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sdagcc-my.sharepoint.com/personal/kimberly_croteau2_usda_gov/Documents/NTAB/"/>
    </mc:Choice>
  </mc:AlternateContent>
  <xr:revisionPtr revIDLastSave="0" documentId="8_{F1534241-053E-4823-93B3-3EF830048B84}" xr6:coauthVersionLast="47" xr6:coauthVersionMax="47" xr10:uidLastSave="{00000000-0000-0000-0000-000000000000}"/>
  <bookViews>
    <workbookView xWindow="-28920" yWindow="-120" windowWidth="29040" windowHeight="15720" xr2:uid="{F9A13C6C-314B-4F90-BE76-57E636D33B15}"/>
  </bookViews>
  <sheets>
    <sheet name="Sheet1" sheetId="1" r:id="rId1"/>
  </sheets>
  <definedNames>
    <definedName name="_xlnm._FilterDatabase" localSheetId="0" hidden="1">Sheet1!$A$2:$H$2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 l="1"/>
</calcChain>
</file>

<file path=xl/sharedStrings.xml><?xml version="1.0" encoding="utf-8"?>
<sst xmlns="http://schemas.openxmlformats.org/spreadsheetml/2006/main" count="374" uniqueCount="294">
  <si>
    <t>HMI School Food System Transformation Challenge Sub-Grant Awardees</t>
  </si>
  <si>
    <t>Cooperator 
Project Name</t>
  </si>
  <si>
    <t>Grantee
(Lead Partner)</t>
  </si>
  <si>
    <t>Partners</t>
  </si>
  <si>
    <t>Grantee Project Name</t>
  </si>
  <si>
    <t xml:space="preserve">Project Description </t>
  </si>
  <si>
    <t>Award Date</t>
  </si>
  <si>
    <t>Amount Funded</t>
  </si>
  <si>
    <t xml:space="preserve"> 
City</t>
  </si>
  <si>
    <t>State</t>
  </si>
  <si>
    <t>Boise State
Project SCALES</t>
  </si>
  <si>
    <t>Attica Central School District</t>
  </si>
  <si>
    <t>Cornell Cooperative Extension,
Merle's Fresh Produce,
The Massachusetts Avenue, 
Project in Buffalo, NY</t>
  </si>
  <si>
    <t>Growing Minds with Attica Meals</t>
  </si>
  <si>
    <t>This school district serves a rural farming community in western New York state. The district aims to purchase at least 40% from small local growers, including 10% from socially disadvantaged farmers. The project proposes to improve school meals through increased purchasing of local produce, connections to socially disadvantaged growers, training for school personnel, and expanded gardening education, activities, and projects.</t>
  </si>
  <si>
    <t>Attica</t>
  </si>
  <si>
    <t xml:space="preserve"> New York</t>
  </si>
  <si>
    <t>Chariho Regional School District</t>
  </si>
  <si>
    <t xml:space="preserve">Wellbeing Collaborative,
Washington County Coalition for Children,
University of Rhode Island's Master Gardeners,
Tomaquag Museum,
Roch's Fresh Foods,
Rhode Island Healthy Schools Coalition,
Rhode Island Center Assisting those in Need,
Gotham Greens,
Farm Fresh Rhode Island
</t>
  </si>
  <si>
    <t>Growing Together: Empowering Schools and Communities to Connect with Local Food Systems</t>
  </si>
  <si>
    <t>Chariho Regional School District is the most geographically dispersed school district in Rhode Island. Key program strategies include incorporating hydroponic towers in the classroom, using dehydrators to increase product shelf life, incorporating more traditional Indigenous foods, hosting family education and community connections with District Farmers Markets, and supporting and connecting students to local farms and food systems.</t>
  </si>
  <si>
    <t>Junction</t>
  </si>
  <si>
    <t xml:space="preserve"> Rhode Island</t>
  </si>
  <si>
    <t>Concrete School District</t>
  </si>
  <si>
    <t>United General District 304/
Concrete Farm to School Gardens,
Double O Ranch,
Long Hearing Farm,
Blue Heron Farm,
Boldly Grown Farm,
Sauk Farm LLC,
Foothill Farms,
Viva Farms,
The Crows Farm</t>
  </si>
  <si>
    <t>Teaching and Feeding Students with Local, Seasonal Agriculture</t>
  </si>
  <si>
    <t>Concrete School District serves eastern Skagit County in Washington State. The project will leverage existing partnerships with farmers and distributors in Skagit County and establish new partnerships to increase local food procurement, strengthen local purchasing relationships, increase local ingredients and scratch-made meals in the cafeteria, and provide ongoing communications and education to promote farm initiatives.</t>
  </si>
  <si>
    <t>Concrete</t>
  </si>
  <si>
    <t xml:space="preserve"> Washington</t>
  </si>
  <si>
    <t>Eastern Allamakee Community School District</t>
  </si>
  <si>
    <t>Lansing Farmers Market,
Iowa Food Hub,
Local farms</t>
  </si>
  <si>
    <t>Health is Kee</t>
  </si>
  <si>
    <t>Eastern Allamakee Community School District serves two small rural towns in Iowa. The district's initiative includes the "Health Is Kee" campaign, which will promote healthy lifestyles and locally grown foods. The district will integrate innovative technology into their meal program enabling food option tracking, including student preferences, and support more scratch cooking. The project will also expand partnerships with local farms and the Lansing Farmer's Market.</t>
  </si>
  <si>
    <t>Lansing</t>
  </si>
  <si>
    <t xml:space="preserve"> Iowa</t>
  </si>
  <si>
    <t>Gooding Joint School District</t>
  </si>
  <si>
    <t>Dairy West,
Gooding Urban Farm</t>
  </si>
  <si>
    <t>Locally Sourced, Community Strong: Elevating School Meals for a Sustainable Tomorrow</t>
  </si>
  <si>
    <t>Gooding School District serves a rural farming community in Idaho’s Magic Valley. The district’s child nutrition program aims to increase student access to locally grown and Idaho-grown foods by 75%. The district will also implement marketing strategies for a comprehensive cafeteria re-branding and increase public awareness of the school nutrition program to increase student participation in school meals.</t>
  </si>
  <si>
    <t>Gooding</t>
  </si>
  <si>
    <t xml:space="preserve"> Idaho</t>
  </si>
  <si>
    <t>Inchelium School District</t>
  </si>
  <si>
    <t>Northeast Washington Education Service District,
LINC Foods,
Dr. Gary Ferguson</t>
  </si>
  <si>
    <t>Celebrating Local Traditions</t>
  </si>
  <si>
    <t xml:space="preserve">The Inchelium School District is situated on the Colville Indian Reservation, with most students being members of the Confederate Tribes. The district will partner with the Northeast Washington Education Service District to provide students opportunities to celebrate their cultural heritage, and to incorporate traditional Indigenous foods into school meals. </t>
  </si>
  <si>
    <t>Inchelium</t>
  </si>
  <si>
    <t>Marsing School District</t>
  </si>
  <si>
    <t>True Roots Organics,
Idaho Department of Education Farm to School Coordinator,
Treasure Valley Cooperative</t>
  </si>
  <si>
    <t>Homegrown for Healthy Roots: A Regional School Food System</t>
  </si>
  <si>
    <t xml:space="preserve">Marsing is an agriculturally rich community in Idaho’s western Treasure Valley. The project aims to establish sustainable infrastructure between the district and the purchasing cooperative and small local producers resulting in lessons learned that can apply to rural agricultural communities elsewhere. </t>
  </si>
  <si>
    <t>Marsing</t>
  </si>
  <si>
    <t>Nevada City School of the Arts (NCSA)</t>
  </si>
  <si>
    <t>California Department of Food and Agriculture,
Bluebird Farm,
Richards Regenerative Ranch,
Heart and Soil Regenerative Farm</t>
  </si>
  <si>
    <t>NCSA’s Nourish Collective</t>
  </si>
  <si>
    <t>Nevada City is a town of 3,000 residents in the traditional homelands of the Nisenian. This project seeks to enhance local partnerships to address logistical challenges and develop new relationships within California’s farming community to expand purchasing and strengthen the local economy. Planned activities include collaborating with local farmers for crop planning and increasing nutrition and watershed education.</t>
  </si>
  <si>
    <t>Nevada City</t>
  </si>
  <si>
    <t xml:space="preserve"> California</t>
  </si>
  <si>
    <t>Petersburg Borough School District</t>
  </si>
  <si>
    <t>Farragut Farm,
Alaska Farmers Market Association,
Alaska School Nutrition Association,
State of Alaska Department of Education's Child Nutrition Department</t>
  </si>
  <si>
    <t>Growing Together: Enhancing School Nutrition through Farm Collaborations and Innovative Transportation Solutions in Southeast Alaska</t>
  </si>
  <si>
    <t>Petersburg Borough is a diverse island community in central Southeast Alaska. The community relies on seafood and wild game, both of which are features of the school lunch menu. This project aims to source more food locally and to build a food system through regional networking. The project will include collaborating with farmers to identify barriers to procurement and opportunities for success.</t>
  </si>
  <si>
    <t>Petersburg</t>
  </si>
  <si>
    <t xml:space="preserve"> Alaska</t>
  </si>
  <si>
    <t>Springville Griffith Institute</t>
  </si>
  <si>
    <t>Cornell Cooperative Extension,
Davies Hillside Farm,
Shining Star Cattle Company</t>
  </si>
  <si>
    <t>Harvest to Plate, Farm to Cafeteria, Meat Processing Project</t>
  </si>
  <si>
    <t xml:space="preserve">Springville Griffith Institute serves five small towns in a rural area of western New York State. This district will focus on purchasing raw and whole animal proteins from local farms. Presently, 42% of the school district’s food budget is allocated for meat; however, none of it is obtained from local farms. Their goal is to procure 10% of their meat supply from local farms by the end of the grant period. </t>
  </si>
  <si>
    <t>Springville</t>
  </si>
  <si>
    <t>Yosemite Unified School District</t>
  </si>
  <si>
    <t>California Department of Food and Agriculture,
Farm at Worman Mill,
Mariposa Ranch,
Madera Queen Honey</t>
  </si>
  <si>
    <t>Improving School Meals through Farm to Fork</t>
  </si>
  <si>
    <t>Yosemite School District serves a diverse student population from the rural community of Oakhurst. The district seeks to incorporate more locally grown foods into their meal programs, including local Indigenous foods. Procurement policies will be revised to prioritize local producers. Students will have opportunities to meet agricultural partners and learn where their food comes from.</t>
  </si>
  <si>
    <t>Oakhurst</t>
  </si>
  <si>
    <t xml:space="preserve">Yuba Environmental Science (YES) Charter Academy
</t>
  </si>
  <si>
    <t>Blue Zones Project,
Yuba Foothills Agricultural Community Association,
California Department of Food and Agriculture,
Yubakami Online Foothill Grocery,
Sutter County Museum,
Glimmering Rainbow Bison Ranch,
Foothill Food Pantry,
CN Farm</t>
  </si>
  <si>
    <t>The YES Community Project</t>
  </si>
  <si>
    <t>Yuba Environmental Science (YES) Charter Academy has a vision for the school to become a central hub for local farmers and aggregators. The YES Community Project aims to establish a local food system by integrating local farmers fully into the school and community. The project will mentor farmers about how to work with schools on packaging, marketing, and administration.</t>
  </si>
  <si>
    <t>Oregon House</t>
  </si>
  <si>
    <t>Cuyahoga County Board of Health</t>
  </si>
  <si>
    <t xml:space="preserve">Cleveland Metropolitan School District, Cincinnati Public Schools
What Chefs Want,
Sirna and Sons Produce,
Sanson Company </t>
  </si>
  <si>
    <t>Distributor-Embedded Value Chain Coordinators to Grow the Food System</t>
  </si>
  <si>
    <t xml:space="preserve">The Cuyahoga County Board of Health (CCBH) has been doing successful farm to school work for more than ten years in Ohio, providing support to more than 60 school districts. Their project supports value chain coordination which builds small food systems into a larger food distribution network to connect suppliers, buyers, and their broader school communities. This collaborative project represents a significant step toward fostering partnerships that improve local food access. </t>
  </si>
  <si>
    <t>Cuyahoga County</t>
  </si>
  <si>
    <t>Ohio</t>
  </si>
  <si>
    <t>Virgin Islands Good Food Coalition</t>
  </si>
  <si>
    <t>Virgin Islands Department of Education,
Sejah Farm, 
Island Food Security,
Virgin Islands Farmers Alliance</t>
  </si>
  <si>
    <t>SCALING GOOD: A Prototype for Local Food Transformation for Territories and Islands</t>
  </si>
  <si>
    <r>
      <rPr>
        <sz val="12"/>
        <color theme="1"/>
        <rFont val="Calibri"/>
        <family val="2"/>
        <scheme val="minor"/>
      </rPr>
      <t>SCALING Good is a bold initiative to revolutionize how schools access and purchase locally sourced food. This project bridges the gap between farmers, schools, and communities, connecting fresh, local produce to healthier meals while establishing innovative infrastructure to enhance institutional procurement systems. The project will establish a centralized food hub on St. Croix, serving as a prototype to address the unique challenges of island communities. This hub will aggregate, store, and process local produce while providing essential training, certifications, and tools for farmers to meet institutional procurement standards. It will also support the creation of value-added products such as salsas, sauces, and fruit-based dips that align with USDA nutritional guidelines and support shelf-stability and institutional feasibility.</t>
    </r>
    <r>
      <rPr>
        <b/>
        <sz val="12"/>
        <color theme="1"/>
        <rFont val="Calibri"/>
        <family val="2"/>
        <scheme val="minor"/>
      </rPr>
      <t xml:space="preserve"> </t>
    </r>
  </si>
  <si>
    <t>Christiansted</t>
  </si>
  <si>
    <t>Virgin Islands</t>
  </si>
  <si>
    <t>Special School District #1, Minneapolis</t>
  </si>
  <si>
    <t>Indianhead Food Service Distributor, 
The Good Acre, 
Russ Davis Wholesale, 
Minnesota Department of Agriculture</t>
  </si>
  <si>
    <t>Guidebook for Local Supply Chain Development in School Nutrition</t>
  </si>
  <si>
    <t xml:space="preserve">Minneapolis Public Schools (MPS) will create a guidebook for school-led local supply chain development based on MPS and partner experience and will serve as a template for other districts and organizations across the country. This guidebook will contain case studies of each partner detailing their operation, history, interaction with school nutrition, along with challenges and success.   
Throughout the project, MPS will be working with new and existing partners to develop, refine, update, market and integrate new and existing products into the regional school nutrition supply chain. Additionally, select small and emergent farmers seeking to enter the commercial sales space will be engaged through CWS Farm to School activity. CWS is targeting 8-10 new products over the course of the project and 2-3 farms per year entering the market. </t>
  </si>
  <si>
    <t>Minneapolis</t>
  </si>
  <si>
    <t>Minnesota</t>
  </si>
  <si>
    <t>Northeast Organic Farming Association of Vermont</t>
  </si>
  <si>
    <t xml:space="preserve">Windham Northeast Supervisory Union, Essex Westford Supervisory Union, Burlington Food Hub,
Food Connects,
Center for an Agricultural Economy,
Green Mountain Farm to School, 
Addison County Relocalization Network,
Vermont Farmers Food Center,
Salvation Farms,
Shelburne Farms </t>
  </si>
  <si>
    <t>Bridging the Gap - Supply Chain Transformation for Vermont School Meals</t>
  </si>
  <si>
    <t xml:space="preserve">Bridging the Gap - Supply Chain Transformation for Vermont School Meals brings together partners from across Vermont's farm to school ecosystem to transform school food systems into resilient and sustainable models. This initiative provides product development, investment in Vermont’s food hubs, and expansion of statewide procurement. The project seeks to ensure that every student has access to nutritious meals while supporting Vermont's agricultural economy. The aim is to increase the development of Vermont-based products including locally made bread and rolls and local minimally processed vegetables (flash frozen pureed potatoes, chopped or diced root vegetables) to be procured for use in school districts across the state. </t>
  </si>
  <si>
    <t>Richmond</t>
  </si>
  <si>
    <t>Vermont</t>
  </si>
  <si>
    <t>Real Good Fish</t>
  </si>
  <si>
    <t xml:space="preserve">Virginia Department of Education, Maryland Department of Agriculture, Caroline County Public Schools (Maryland), 
Alexandria City Public Schools (Virginia)
Tilghman Island Seafood </t>
  </si>
  <si>
    <t>Expanding Bay2Tray: Advancing Impact with Blue Catfish in School Meals</t>
  </si>
  <si>
    <t>This project builds on the newly established Blue Catfish Bay2Tray value chain in the Mid-Atlantic region. By harvesting the invasive Blue Catfish, processing it into school-friendly products like catfish cakes, and distributing it to schools, we provide healthy meals while restoring local ecosystems and creating economic impact opportunities in the region. The project team will develop recipes with school districts, develop educational materials for students, conduct public outreach, engage producers, train food service teams, and create a best practices toolkit to provide a roadmap for replicating the fish-to-school model, expanding its benefits to new areas.</t>
  </si>
  <si>
    <t>Alexandria</t>
  </si>
  <si>
    <t>VA</t>
  </si>
  <si>
    <t>The Montana Partnership to End Childhood Hunger</t>
  </si>
  <si>
    <t xml:space="preserve">Choteau Area Rural School Network, Helena Public Schools,
Abundant Montana,
The Producer Partnership,
Vilicus Farms </t>
  </si>
  <si>
    <t xml:space="preserve">The Investing in Montana School Food-System Transformation to Reach 33 x 33 SCALES grant project is designed to model—on a large, regional scale that can be implemented in other areas of the state—how entities in each region of the state can work together to increase the consumption of fresh, quality Montana-grown products to improve nutrition for all Montanans. The project will provide a space for local producers, processors, distributors, and school food authorities (SFAs) to come together to prioritize products to move into, and through, the Montana school food supply chain. The project links SFAs and producers in the first-ever statewide local food/local product purchasing platform, making widespread adoption of foods and products faster and easier. </t>
  </si>
  <si>
    <t>Bozeman</t>
  </si>
  <si>
    <t>Montana</t>
  </si>
  <si>
    <t>Washington State University Clallam</t>
  </si>
  <si>
    <t xml:space="preserve">Chimacum School District,
Port Angeles Food Bank,
Olympic Community Action Programs,
Jefferson County Food Bank Association,
Community Wellness Project </t>
  </si>
  <si>
    <t>North Olympic LEARNS: LEveraging Agri-food systems for Resilient rural Networks and Schools</t>
  </si>
  <si>
    <t>North Olympic LEARNS aims to build resilience in the local food system by strengthening and utilizing existing supply chains to grow the regional Farm to School program. By leveraging, enhancing, and expanding the infrastructure and systems that support our emergency food system, the project team will innovate a distributed model of micro food hubs that will reduce barriers to sourcing, ordering, storing, and processing for schools across the North Olympic Peninsula. This synergy between schools and the emergency food network will strengthen existing infrastructure, build resilience, and boost food producers. In addition, the project will invest in building a collective of school nutrition professionals that can plan together, participate in skills-sharing, implement forward contracting with local growers, and benefit from a streamlined ordering process, allowing for cost savings and increased efficiency and sustainability.  </t>
  </si>
  <si>
    <t>Port Angeles</t>
  </si>
  <si>
    <t>Washington</t>
  </si>
  <si>
    <t>Greenville County Schools</t>
  </si>
  <si>
    <t xml:space="preserve">South Carolina Department of Agriculture,
Feed and Seed Co.,
The Palmetto Purchasing Group,
Senn Brothers Produce Company </t>
  </si>
  <si>
    <t>Leveraging Community Partnerships for Sustainable Local Foods to Schools</t>
  </si>
  <si>
    <t xml:space="preserve">The project aims to create an innovative and sustainable K-12 school food system by enhancing partnerships, streamlining processes, and increasing the availability of locally sourced products. The team will build relationships with 15 local farms, 24 school districts, a food hub, and a logistics partner to develop solutions for the school food supply chain. By identifying local produce and processing it into value-added products at Feed and Seed Co., the project reduces challenges related to sourcing, producing, and distributing local foods.  </t>
  </si>
  <si>
    <t>Greenville</t>
  </si>
  <si>
    <t>South Carolina</t>
  </si>
  <si>
    <t>Lunch Bunch</t>
  </si>
  <si>
    <t>Compton Unified School District,
Buena Vista Foods,
California Wheat Commission</t>
  </si>
  <si>
    <t>Sprouted for Success: Nourishing the Next Generation</t>
  </si>
  <si>
    <t xml:space="preserve">Lunch Bunch aims to introduce an innovative, health-focused food product for the K-12 industry, utilizing the nutritional benefits of sprouted grains, to offer nutritious and convenient meal options for students. Sprouted grains are an easily digestible and nutrient-dense option with a lower glycemic index than most grains. In collaboration with Buena Vista Foods and Compton Unified School District (CUSD), this project will support research and development of sprouted grains to produce products such as hand pies and breakfast pastries. </t>
  </si>
  <si>
    <t>Compton</t>
  </si>
  <si>
    <t>California</t>
  </si>
  <si>
    <t>Chef Ann Foundation
PLANTS</t>
  </si>
  <si>
    <t>Anchorage School District</t>
  </si>
  <si>
    <t>Rural Alaska Community Action Program,
Alaska Food Company,
Copper River Seafood</t>
  </si>
  <si>
    <t xml:space="preserve">Anchorage Student Nutrition Food System Transformation </t>
  </si>
  <si>
    <t>The project seeks to increase local purchasing, scratch cooking, and student approved meals by implementing an innovative local seafood procurement strategy. Partners will upgrade cooking equipment to increase scratch cooking up to 20%, develop an efficient supply chain, procurement, and delivery plan to ensure 20% of school meal ingredients are locally grown each month.</t>
  </si>
  <si>
    <t>Anchorage</t>
  </si>
  <si>
    <t>CommonWealth Kitchen</t>
  </si>
  <si>
    <t>Massachusetts Farm to School,
Boston Public Schools,
Portland Public Schools</t>
  </si>
  <si>
    <t xml:space="preserve">Building a Resilient Regional Supply Chain for K-12 Schools in NE </t>
  </si>
  <si>
    <t>This project seeks to improve the local food supply chain, develop healthy foods that appeal to students, and secure contracts for local food businesses. The program's small-batch food manufacturing will allow vendors to create custom, value-added products and give communities access to locally sourced, plant-forward meal options.</t>
  </si>
  <si>
    <t>Dorchester</t>
  </si>
  <si>
    <t xml:space="preserve"> Massachusetts</t>
  </si>
  <si>
    <t>Detroit Public Schools Community District Office of School Nutrition</t>
  </si>
  <si>
    <t xml:space="preserve">Keep Growing Detroit,
Eastern Market Partnership,
Detroit Black Community Food Sovereignty Network </t>
  </si>
  <si>
    <t xml:space="preserve">Detroit Farms Growing the Whole Child </t>
  </si>
  <si>
    <t>The project will strengthen the local food economy in Detroit by supporting capacity building of local farms to create school food purchasing pathways. It will create in-district food processing and manufacturing centers and increase on-site farm production; as well as provide real-world teaching opportunities and paid, on-the-job learning for students.</t>
  </si>
  <si>
    <t>Detroit</t>
  </si>
  <si>
    <t xml:space="preserve"> Michigan</t>
  </si>
  <si>
    <t>Muskegon Area Intermediate School District</t>
  </si>
  <si>
    <t>Montague Area Public Schools,
Food Agriculture Research and Manufacturing Accelerator,
Groundwork Center for Resilient Communities</t>
  </si>
  <si>
    <t xml:space="preserve">Local GREENS Muskegon County </t>
  </si>
  <si>
    <t xml:space="preserve">The project seeks to leverage a biodiverse agricultural area to build a robust local food supply chain, launch two new production kitchens, improve student health, and inspire youth leaders. Muskegon County School Food Authorities will work together to increase local food procurement and scratch-cooked meals by 50%; and engage with more than 20 local farmers. </t>
  </si>
  <si>
    <t>Muskegon</t>
  </si>
  <si>
    <t>NorthEast Washington Educational Service District 101</t>
  </si>
  <si>
    <t>LINC Foods,
Mission West Community Development Partners,
Valley School District,
CasaCano Farms</t>
  </si>
  <si>
    <t xml:space="preserve">Increasing School Nutrition Quality in Central and Eastern Washington through Local Food Value Chain Coordination and Scratch Cooking Assistance </t>
  </si>
  <si>
    <t>This project seeks to build on existing efforts to increase scratch cooking and strengthen relationships between local producers, food hubs, processors, and schools in central and eastern Washington. Project partners will collaborate with School Food Authorities to increase the availability of healthy, value-added products from food manufacturers in the local food supply chain.</t>
  </si>
  <si>
    <t>Spokane</t>
  </si>
  <si>
    <t>Iowa Valley Resource Conservation and Development</t>
  </si>
  <si>
    <t>Practical Farmers of Iowa,
Council Bluffs Community School District,
Iowa St. University Extension and Outreach,
Farm Table Delivery</t>
  </si>
  <si>
    <t xml:space="preserve">Iowa Farm to School Training Collaborative: Building Resilience and Capacity for the Future of Farm to School in Iowa </t>
  </si>
  <si>
    <t>This project seeks to address the needs of Iowa’s local food and educational systems by developing and hosting a farm-to-school training cohort, increasing local food availability through a processing pilot designed to innovate new products, and increasing culinary training in scratch cooking. It will engage seven Iowa food hubs and 135 local farmers.</t>
  </si>
  <si>
    <t>Amana</t>
  </si>
  <si>
    <t>New Roots Community Farm</t>
  </si>
  <si>
    <t xml:space="preserve">Fayette County Schools,
Sprouting Farms,
West Virginia University’s Center for Resilient Communities </t>
  </si>
  <si>
    <t xml:space="preserve">New Roots Community Farm Project </t>
  </si>
  <si>
    <t>This project seeks to increase local supply chain resilience, increase scratch cooking operations, and grow the agricultural economy of New River Gorge and Southern West Virginia. Project partners will identify strategies to increase local production capacity and empower partners to communicate demand, tailor market-based production assistance training, and streamline aggregation and distribution logistics.</t>
  </si>
  <si>
    <t>Fayetteville</t>
  </si>
  <si>
    <t xml:space="preserve"> West Virginia</t>
  </si>
  <si>
    <t>Gulf of Maine Research Institute</t>
  </si>
  <si>
    <t>South Portland Public School District Food Service Department, 
Maine Coast Fishermen's Association</t>
  </si>
  <si>
    <t>Sea-to-School for Student Health, Vibrant Communities, and a Thriving Seafood Economy</t>
  </si>
  <si>
    <t>This project seeks to establish a comprehensive sea-to-school program that addresses the need for healthier school meals, supports local fisherfolk, and fosters community engagement. The project will strengthen the local supply chain and increase economic stability for up to 300 small fishing operations while giving students access to fresh, nutritious seafood.</t>
  </si>
  <si>
    <t>Portland</t>
  </si>
  <si>
    <t xml:space="preserve"> Maine</t>
  </si>
  <si>
    <t>Full Plates Full Potential
School Food System Innovation Grant</t>
  </si>
  <si>
    <t xml:space="preserve">Auburn Public Schools </t>
  </si>
  <si>
    <t xml:space="preserve">Lewiston School Department,
Lisbon School Department,
Healthy Androscoggin,
Good Food Council Lewiston Auburn,
Cultivating Communities,
St. Mary’s Nutrition Center,
Blackie’s Farm Fresh Produce </t>
  </si>
  <si>
    <t>School-Based Food Hub</t>
  </si>
  <si>
    <t xml:space="preserve">Auburn Public Schools seeks to develop a collaborative, regional, school food processing hub located within the combined school districts of Auburn, Lewiston, and Lisbon. This project will improve the quality of school meals in the region through culinary training opportunities and building capacity for local food processing and storage, as well as strengthen the school food marketplace for local growers and producers. In addition, this project will develop a streamlined regional ordering system to increase local food procurement and build upon existing partnerships with regional local farmers and producers. This project will engage students in multiple ways and through different partners. </t>
  </si>
  <si>
    <t>Auburn</t>
  </si>
  <si>
    <t>Maine</t>
  </si>
  <si>
    <t>Five Pillars Butchery</t>
  </si>
  <si>
    <t xml:space="preserve">Auburn School Nutrition Program,
Waterville School Nutrition Program,
Andy Valley Collaborative,
Haali Halal Cuisine,
Dina’s L.L.C </t>
  </si>
  <si>
    <t>Halal Meal Production Lab</t>
  </si>
  <si>
    <t>Five Pillars Butchery seeks to establish a halal meal program for K-12 students that will incorporate locally produced vegetables and locally raised halal meat products into school meals, starting with Auburn and Waterville school districts. This innovative project will address barriers to participation in Maine’s School Meals for All policy, while simultaneously addressing the needs and challenges faced by under resourced, understaffed, and underequipped school kitchens. This project includes strong emerging partnerships with local food growers, producers, processors, distributors, and SFAs. Students will be engaged through taste testing as products are developed.</t>
  </si>
  <si>
    <t>Unity</t>
  </si>
  <si>
    <t>Maine Coast Fishermen’s Association</t>
  </si>
  <si>
    <t xml:space="preserve">Regional School Unit 12,
Regional School Unit 10,
Brunswick School Department,
South Portland School Department,
Gulf of Maine Research Institute,
Hurricane’s Premium Soups and Chowders,
Graffam Bros.,
Maine Farm and Sea Collaborative </t>
  </si>
  <si>
    <t>Fisherman Feeding K-12 Mainers</t>
  </si>
  <si>
    <t>Maine Coast Fishermen’s Association has been providing frozen local fish fillets to Maine K-12 schools at no cost through the Fishermen Feeding Mainers (FFM) program, and through that process they have built relationships with Maine school food authorities and developed an understanding of the barriers and challenges K-12 schools face in sourcing and serving local seafood. This project will build upon FFM by expanding to more schools through the development of sustainable distribution channels, culinary skill building, and awareness raising. It also aims to develop local, value-added seafood products that would increase school capacity and ability to serve local fish. Students will be engaged through Sea to School curriculum and taste tests.</t>
  </si>
  <si>
    <t>Brunswick</t>
  </si>
  <si>
    <t>Maine Food Strategy/Maine Food Convergence</t>
  </si>
  <si>
    <t>Regional School Unit 12,
Lewiston Public School,
Tootie’s Tempeh,
Peak Season,
Maine Farm &amp; Sea Cooperative,
Maine Network of Community Food Councils,
Maine Farm &amp; Sea to Institution,
New England Food System Planners Partnership</t>
  </si>
  <si>
    <t>Local Food Switchboard</t>
  </si>
  <si>
    <t>Maine Food Strategy and Maine Food Convergence together seek to develop The Local Food Switchboard to serve as a virtual central hub for coordinating logistics and services within Maine's local food system intended for school usage. The Switchboard will function as a central hub with an “operator” to connect and coordinate the local food system with food purchasing institutions, including K-12 schools, in Maine. This project responds to the significant challenges and gaps in connecting, communicating, and coordinating local food system infrastructure, businesses, and food buying institutions that hamper local food procurement, processing, storage, distribution, and consumption. Project partners represent local food system experts from across Maine’s food system, including school food authorities (SFAs), growers and producers, processors, distributors, and other food system stakeholders.</t>
  </si>
  <si>
    <t>Lewiston</t>
  </si>
  <si>
    <t>Peak Season</t>
  </si>
  <si>
    <t>Daybreak Growers Alliance,
Sheepscot Valley Regional School Unit #12,
Regional School Unit #19,
Good Shepherd Food Bank,
Waldo County Bounty,
Wabanaki Public Health and Wellness,
Emery Farm,
Maine Department of Education (Child Nutrition Department),
Maine Farm and Sea Cooperative,
Maine Food Convergence Project</t>
  </si>
  <si>
    <t>Streamlining Access to Maine Grown K-12 Products</t>
  </si>
  <si>
    <t xml:space="preserve">This project seeks to make a greater variety of Maine-based products available to schools through Peak Season’s centralized online ordering system by sourcing from additional Maine growers, producers, and processors and expanding their distribution channels to reach more K-12 schools. This project will fill significant gaps in Maine’s K-12 food supply chain by addressing the need for aggregation of bulk and varied local products, providing a streamlined ordering system to meet school nutrition needs and ordering practices, growing the market for small local growers and producers to sell to schools and other large food buying institutions, and increasing storage and distribution capacity to more parts of the state. </t>
  </si>
  <si>
    <t>Freedom</t>
  </si>
  <si>
    <t xml:space="preserve">Regional School Unit 54/Maine School Administrative District 54 </t>
  </si>
  <si>
    <t xml:space="preserve">MSAD #59,
MSAD #74,
Somerset County Jail
Somerset Public Health’s School Nutrition Workgroup
</t>
  </si>
  <si>
    <t>Somerset County Farm to School Initiative</t>
  </si>
  <si>
    <t>This project is an innovative collaboration between local school districts, Somerset Public Health, and the Somerset County Jail to increase local food being served in Somerset County K-12 schools. This project builds upon a partnership that began in 2019 to build raised beds at the Somerset County Jail to grow fruits and vegetable seeds planted by students at a local elementary school. This project responds to challenges faced by schools of sourcing local food in this region of the state, as well as the high price point for local produce. The collaboration between the schools and jail will ensure that schools are able to plan their menus ahead and receive the products and quantities they are counting on for their school menus. This project will support inmates to process the produce through peeling, chopping, and freezing and will store the minimally processed produce for schools, helping to boost the schools’ capacity to provide products throughout the school year outside of the growing season. This project aims to grow and scale to incorporate more schools in Somerset County and has the potential to be replicated in other counties as there are local schools, public health districts, and county jails across the state.</t>
  </si>
  <si>
    <t>Skowhegan</t>
  </si>
  <si>
    <t>The Good Crust</t>
  </si>
  <si>
    <t>MSAD75 Schools,
Valley Unified Education Service Center (Madawaska School Dept, MSAD33/RSU33 St. Agathe, MSAD27 Fort Kent),
University of Maine School of Food and Agriculture,
Maine Grains,
Maine Grain Alliance,
Maine Cooperative Extension- Maine Agriculture in the Classroom</t>
  </si>
  <si>
    <t>Good Grains on the Go</t>
  </si>
  <si>
    <t>The Good Crust is a collaborative pilot project seeking to use convenient hand-held breakfast and lunch foods made with Maine-grown ingredients to inspire processing innovations, supplier collaborations, advance local grain value-added processing, and transform school nutrition menus back toward local procurement. This project responds to a challenge voiced by Maine school nutrition professionals that lack capacity for daily scratch cooking. It also replaces existing popular, but highly processed school menu items with healthier, minimally processed options made with local ingredients. This project will incorporate student voice and engagement through ongoing taste testing to gather student feedback, as well as the inclusion of educational and curriculum opportunities for students to learn where their food comes from.</t>
  </si>
  <si>
    <t>Canaan</t>
  </si>
  <si>
    <t>Illinois Public Health Institute
Lake Michigan School Food System
Innovation Hub
Spark Award</t>
  </si>
  <si>
    <t>Greater Wabash Food Council</t>
  </si>
  <si>
    <t xml:space="preserve">Edwards County CUSD #1
Grayville CUSD #1
Allendale CUSD #17 </t>
  </si>
  <si>
    <t>Planting Farm2School in Southeastern Illinois</t>
  </si>
  <si>
    <t>This project explores flash freezing sweet corn and a vegetable soup mix with herbs to help farmers extend the freshness of their season serving ten school districts spanning six counties of the Greater Wabash region. The project will center around an advisory committee to include students, teachers, food service workers, farmers, and local nonprofits, as well as state-level partners to run taste testing to establish a baseline utilizing sweet corn as a control item. Assuming successful outcomes, the project aims to collaborate with multiple farms in the subsequent year to develop a process for preserving vegetable soup, which can be easily prepared by adding water and simmering.</t>
  </si>
  <si>
    <t>Bridgeport</t>
  </si>
  <si>
    <t>Illinois</t>
  </si>
  <si>
    <t>Kalamazoo Valley Community College</t>
  </si>
  <si>
    <t>N/A</t>
  </si>
  <si>
    <t>Workshops to Expand Local Purchasing in Schools</t>
  </si>
  <si>
    <t>This project would create and pilot a series of six skill-development workshops aimed at foodservice directors and managers from districts that are already making local food purchases and will focus on seasonal menu development, procurement, and planning that can reduce barriers. The goal is to expand the pilot workshop series into a self-sustaining fee-based professional development offering.</t>
  </si>
  <si>
    <t>Kalamazoo</t>
  </si>
  <si>
    <t>Michigan</t>
  </si>
  <si>
    <t>Northeast Wisconsin (NEW) Hmong Professionals</t>
  </si>
  <si>
    <t>Introducing Hmong Cultural Food to the School System</t>
  </si>
  <si>
    <t xml:space="preserve">This project will develop a food hub with local Hmong farmers to provide fresh produce to Hmong restaurants who will prepare meals for students in afterschool programs and summer camps. Through listening sessions, taste testings, and other student and community feedback from this pilot program, they will be able to work with school administrators to eventually incorporate these local foods into the school lunch program. </t>
  </si>
  <si>
    <t>Appleton</t>
  </si>
  <si>
    <t xml:space="preserve"> Wisconsin</t>
  </si>
  <si>
    <t>Rooted School Indy</t>
  </si>
  <si>
    <t>Side Street Food Service
TechServ Corporation</t>
  </si>
  <si>
    <t>Rooted School Indy Food System Hub Strategic Planning</t>
  </si>
  <si>
    <t xml:space="preserve">This project creates a food system hub at Rooted to provide scratch cooked meals to a neighboring school and community center increasing student access to local, nutritious foods. The project also plans to connect with local, small producers to guide future opportunities to incorporate more local food into the menu as well as a school garden or indoor growing units. </t>
  </si>
  <si>
    <t>Indianapolis</t>
  </si>
  <si>
    <t>Indiana</t>
  </si>
  <si>
    <t>Rooted WI, Inc</t>
  </si>
  <si>
    <t>Growing for Schools</t>
  </si>
  <si>
    <t xml:space="preserve">Growing for Schools aims to build support and capacity for small-scale farmers and school foodservice staff to bring more locally grown foods into school meals. They plan to host a Growing for Schools workshop for small-scale growers to learn the logistics of growing produce for school meals and provide networking opportunities with school foodservice personnel in the region. They will also coordinate paid opportunities for growers to provide educational workshops to students in schools, expand their youth employment program, and support the school district's varied events where they can incorporate locally grown foods. </t>
  </si>
  <si>
    <t>Madison</t>
  </si>
  <si>
    <t>Wisconsin</t>
  </si>
  <si>
    <t>The Board of Regents of the University of Wisconsin System</t>
  </si>
  <si>
    <t>UW-Madison Division of Extension, Community Food Systems Program
UW-Madison Division of Extension, FoodWIse Program
AmeriCorps, hosted by UW-Madison Division of Extension</t>
  </si>
  <si>
    <t>Growing Capacity and Connections for Hmong Focused Farm to School</t>
  </si>
  <si>
    <t>The aim of this project is to increase the number of small, Hmong food producers who sell to Wisconsin schools by engaging with farmers, foodservice directors, and students. They will focus primarily in La Crosse County and Eau Claire County, Wisconsin where they will conduct location-specific farmer needs assessments, host in-person farmer trainings, and provide direct education for students through established FoodWIse and AmeriCorps in-class programming. They will also develop and disseminate statewide outreach materials for farmers, school foodservice directors, and student audiences.</t>
  </si>
  <si>
    <t>The Common Market Great Lakes</t>
  </si>
  <si>
    <t>Proviso Township High Schools District 209
McCann Meat Company</t>
  </si>
  <si>
    <t>Lowering adoption barrier to regionally sourced foods in
Chicagoland schools: exploring manufacturing, food service operations and acceptability of regional black bean and beef blended products in school cafeterias</t>
  </si>
  <si>
    <t xml:space="preserve">This project will assess both supply chain viability and acceptability of a regionally sourced, pre-cooked beef and black bean product in the Chicago region schools. The project team will work with the producer to support research and development activities, as well as supplying the resources necessary to enable a series of taste tests with students and the foodservice team. They will also work with the district's Local Wellness Committee regarding local food procurement and the food system's impact on health and wellness. </t>
  </si>
  <si>
    <t>Chicago</t>
  </si>
  <si>
    <t>Illinois Public Health Institute
Lake Michigan School Food System
Innovation Hub
Innovation Collaborative Award</t>
  </si>
  <si>
    <t>Artisan Grain Collaborative</t>
  </si>
  <si>
    <t>Tenera Grains
Tortilleria Zapeda
School District of Holmen
Funks Grove
Living Prairie Family Farms
Meadowlark Organics
Mount Horeb Area School District
Janie’s Mill</t>
  </si>
  <si>
    <t>Grains to Trays II</t>
  </si>
  <si>
    <t xml:space="preserve">Grains to Trays II will identify and conduct two to four pilot projects across the states of Illinois, Indiana, Michigan, and Wisconsin to connect regionally grown whole grains with schools. This project will further develop and disseminate case studies that summarize the impact, share successes, and identify challenges/barriers of the projects. Lastly, the project will implement a micro-grant program to facilitate necessary infrastructure, education, and training investments across the Upper Midwest to build on pilot project successes going forward. </t>
  </si>
  <si>
    <t xml:space="preserve">Beyond Green </t>
  </si>
  <si>
    <t>Janie’s Mill
FarmFED Co-Op
Illinois State Board of Education
Sangamon County</t>
  </si>
  <si>
    <t>Buy Local, Cook Fresh Illinois</t>
  </si>
  <si>
    <t>Buy Local, Cook Fresh Illinois is a comprehensive training cohort project to help guide three rural Central Illinois schools in transforming their food service programs to scratch-cooking operations that use locally sourced ingredients. This transformative project builds upon past successes and creates a regional model from which other districts can learn and adopt, creating the opportunity for large-scale change to local school food systems and meal production.</t>
  </si>
  <si>
    <t xml:space="preserve">FoodRight Inc. </t>
  </si>
  <si>
    <t>Mutch Better Foods, LLC 
Milwaukee Public Schools</t>
  </si>
  <si>
    <t>Good School Food: A community-driven, food system approach to expand healthy school meal options in Milwaukee</t>
  </si>
  <si>
    <t>Good School Foods is a community-driven collaboration to increase healthy, feasible menu options in Milwaukee Public Schools. FoodRight will develop a Youth Ambassador program, Parent Champion group, and a Community Council to inform change. Mutch Better Foods will work with regional producers to build a supply chain infrastructure that supports the influx of fresh, locally-sourced meats, legumes, produce and dairy products available to the district.</t>
  </si>
  <si>
    <t xml:space="preserve"> Milwaukee</t>
  </si>
  <si>
    <t>Hundred Acre LLC</t>
  </si>
  <si>
    <t>Wisconsin Food Hub
TransCenter for Youth/Escuela Verde High School</t>
  </si>
  <si>
    <t>Bringing Fresh Salad Greens to Schools in Wisconsin</t>
  </si>
  <si>
    <t>This project will help support the Edible Learning partnership between Hundred Acre and TransCenter for Youth at Escuela Verde High School where students work at the farm to learn how to grow hydroponic leafy greens that they then use in the culinary classroom to learn food prep, food safety, cooking, and other culinary skills. The students will then bring the learning full circle with business skills by running a cafe to further support the program. Finally, the project will also assist with offsetting some of the distribution costs in reaching new schools in several of the state's other counties with fresh, leafy greens produced by Hundred Acre year round.</t>
  </si>
  <si>
    <t>Milwaukee</t>
  </si>
  <si>
    <t>Madison Consolidated Schools</t>
  </si>
  <si>
    <t>Madison Youth Unlimited
Food and Growers Association</t>
  </si>
  <si>
    <t>Growing Minds: Engaging Students in Building the Future of their Food System</t>
  </si>
  <si>
    <t xml:space="preserve">Growing Minds aims to increase the capacity of farmers to supply Madison Consolidated Schools with fresh, high-quality local food for school lunches. Project activities include a student run marketplace to support a local farmer and provide local food to three elementary schools, research and development on the creation of a food hub in the Jefferson County area, cooking classes with taste testings of family recipes for cafeteria use, school gardens, and listening sessions to assist communities in building strong local school food systems. </t>
  </si>
  <si>
    <t xml:space="preserve"> Madison</t>
  </si>
  <si>
    <t>Menominee Indian Tribe of Wisconsin</t>
  </si>
  <si>
    <t xml:space="preserve">Menominee Indian School District
Menominee Language and Culture Commission
Department of Agricultural and Food Systems 
Great Lakes Intertribal Food Council (GLIFC) 
Wisconsin Department of Agriculture, Trade and Consumer Protection (DATCP) </t>
  </si>
  <si>
    <t>Rising Suns: Expanding Food Sovereignty Efforts of The Menominee Indian Tribe of Wisconsin and The Menominee Indian School District</t>
  </si>
  <si>
    <t xml:space="preserve">The Rising Suns project will develop a Menominee Indian Tribe Future Farmers of America career pathway in food sovereignty leadership. Students, staff, and community experts in food, forestry, farming, Menominee gardening traditions, maple grove management and tapping, and orchardist will work together with hand-on activities to build production for the Menominee Indian School District Food Service. Traditional language, customs, and oral history will be incorporated in the curriculum. The school food service department will also upgrade the culinary equipment, procure and menu the locally harvested foods. The project team will also partner with other agencies to help develop and share the curriculum.  </t>
  </si>
  <si>
    <t xml:space="preserve"> Keshena</t>
  </si>
  <si>
    <t>Partridge Creek Farm</t>
  </si>
  <si>
    <t>Northwoods Test Kitchen
Chartwells
MSU Upper Peninsula Research and Extension Center
Marquette-Alger RESA
Ishpeming Public School District No 1
Negaunee Public Schools
Little Parsley Farm
U.P. Food Exchange</t>
  </si>
  <si>
    <t>Food Futures: Connecting Rural Production, Procurement and Processing in the UP through Education, Collaboration and Community</t>
  </si>
  <si>
    <t xml:space="preserve">Food Futures plans to develop local food sourcing practices, templates, training, and peer-to-peer learning for rural communities in their region of Upper Peninsula (UP) Michigan targeting farmers, food producers, food processors, and school foodservice directors to create food safe procedures to get local produce from farm to cafeteria by creating an integrated local supply chain, while engaging students’ vision for school lunch. </t>
  </si>
  <si>
    <t>Ishpeming</t>
  </si>
  <si>
    <t>REAP Food Group</t>
  </si>
  <si>
    <t>Wello, Inc.
Madison Metropolitan School District
Green Bay Area Public School District
Seasonal Harvest, LLC
Rooted
Northeast Wisconsin Technical College
Madison College</t>
  </si>
  <si>
    <t>School Nutrition Culinary Innovators of Tomorrow</t>
  </si>
  <si>
    <t xml:space="preserve">This project will develop and implement a college level paid School Food Stage (SFS) traineeship aimed to grow the appeal of school nutrition careers among culinary students. This is a regional collaboration approach that will build the SFS traineeship based on the specific needs and aspirations of the school nutrition programs while leveraging the expertise of the professional culinary programs at Madison College and Northeast Wisconsin Technical College (NWTC) in Green Bay. </t>
  </si>
  <si>
    <t>Wisconsin Food Hub Cooperative</t>
  </si>
  <si>
    <t>School District of Mellen
Wausau School District
UW-Madison, Center for Integrated Agricultural Systems
Cattail Organics LLC
Olden Organics</t>
  </si>
  <si>
    <t>Building a Farm to School Logistics and Pricing Model for the Great Lakes Region</t>
  </si>
  <si>
    <t>This project is a collaboration between farmers and school foodservice staff supported by Wisconsin Food Hub Cooperative (WFHC) staff in building a buying group of schools along the northern/northwestern route in Wisconsin to create a distribution and pricing model that can be used to improve access to local produce and products in rural schools. The work will focus on filling a north/northwestern refrigerated truck run and understanding the products (volume and value, as well as nutritional qualities) that need to go on the truck to cover the costs of distribution at prices that support farmers and meet school budget realities.</t>
  </si>
  <si>
    <t>Waupaca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</si>
</sst>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_);[Red]\(&quot;$&quot;#,##0\)"/>
    <numFmt numFmtId="8" formatCode="&quot;$&quot;#,##0.00_);[Red]\(&quot;$&quot;#,##0.00\)"/>
    <numFmt numFmtId="44" formatCode="_(&quot;$&quot;* #,##0.00_);_(&quot;$&quot;* \(#,##0.00\);_(&quot;$&quot;* &quot;-&quot;??_);_(@_)"/>
    <numFmt numFmtId="164" formatCode="m/yyyy"/>
  </numFmts>
  <fonts count="6" x14ac:knownFonts="1">
    <font>
      <sz val="11"/>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24"/>
      <color theme="1"/>
      <name val="Calibri"/>
      <family val="2"/>
      <scheme val="minor"/>
    </font>
  </fonts>
  <fills count="7">
    <fill>
      <patternFill patternType="none"/>
    </fill>
    <fill>
      <patternFill patternType="gray125"/>
    </fill>
    <fill>
      <patternFill patternType="solid">
        <fgColor rgb="FFF5FDF5"/>
        <bgColor indexed="64"/>
      </patternFill>
    </fill>
    <fill>
      <patternFill patternType="solid">
        <fgColor rgb="FFE5F8FF"/>
        <bgColor indexed="64"/>
      </patternFill>
    </fill>
    <fill>
      <patternFill patternType="solid">
        <fgColor rgb="FFFEF4F9"/>
        <bgColor indexed="64"/>
      </patternFill>
    </fill>
    <fill>
      <patternFill patternType="solid">
        <fgColor rgb="FFFFEFFA"/>
        <bgColor indexed="64"/>
      </patternFill>
    </fill>
    <fill>
      <patternFill patternType="solid">
        <fgColor rgb="FFFEF2E6"/>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0" fillId="0" borderId="0" xfId="0" applyAlignment="1">
      <alignment vertical="top" wrapText="1"/>
    </xf>
    <xf numFmtId="0" fontId="0" fillId="0" borderId="0" xfId="0" applyAlignment="1">
      <alignment vertical="top"/>
    </xf>
    <xf numFmtId="44" fontId="0" fillId="0" borderId="0" xfId="1" applyFont="1" applyAlignment="1">
      <alignment vertical="top"/>
    </xf>
    <xf numFmtId="44" fontId="0" fillId="0" borderId="0" xfId="1" applyFont="1"/>
    <xf numFmtId="0" fontId="0" fillId="0" borderId="3" xfId="0" applyBorder="1"/>
    <xf numFmtId="0" fontId="4" fillId="3" borderId="2" xfId="0" applyFont="1" applyFill="1" applyBorder="1" applyAlignment="1">
      <alignment vertical="top" wrapText="1"/>
    </xf>
    <xf numFmtId="164" fontId="4" fillId="3" borderId="2" xfId="0" applyNumberFormat="1" applyFont="1" applyFill="1" applyBorder="1" applyAlignment="1">
      <alignment vertical="top"/>
    </xf>
    <xf numFmtId="44" fontId="4" fillId="3" borderId="2" xfId="1" applyFont="1" applyFill="1" applyBorder="1" applyAlignment="1">
      <alignment vertical="top"/>
    </xf>
    <xf numFmtId="0" fontId="4" fillId="3" borderId="1" xfId="0" applyFont="1" applyFill="1" applyBorder="1" applyAlignment="1">
      <alignment vertical="top" wrapText="1"/>
    </xf>
    <xf numFmtId="164" fontId="4" fillId="3" borderId="1" xfId="0" applyNumberFormat="1" applyFont="1" applyFill="1" applyBorder="1" applyAlignment="1">
      <alignment vertical="top"/>
    </xf>
    <xf numFmtId="44" fontId="4" fillId="3" borderId="1" xfId="1" applyFont="1" applyFill="1" applyBorder="1" applyAlignment="1">
      <alignment vertical="top"/>
    </xf>
    <xf numFmtId="0" fontId="4" fillId="2" borderId="1" xfId="0" applyFont="1" applyFill="1" applyBorder="1" applyAlignment="1">
      <alignment vertical="top" wrapText="1"/>
    </xf>
    <xf numFmtId="164" fontId="4" fillId="2" borderId="1" xfId="0" applyNumberFormat="1" applyFont="1" applyFill="1" applyBorder="1" applyAlignment="1">
      <alignment vertical="top"/>
    </xf>
    <xf numFmtId="44" fontId="4" fillId="2" borderId="1" xfId="1" applyFont="1" applyFill="1" applyBorder="1" applyAlignment="1">
      <alignment vertical="top"/>
    </xf>
    <xf numFmtId="0" fontId="5" fillId="0" borderId="0" xfId="0" applyFont="1"/>
    <xf numFmtId="0" fontId="3" fillId="3" borderId="4" xfId="0" applyFont="1" applyFill="1" applyBorder="1" applyAlignment="1">
      <alignment vertical="top" wrapText="1"/>
    </xf>
    <xf numFmtId="0" fontId="3" fillId="3" borderId="5" xfId="0" applyFont="1" applyFill="1" applyBorder="1" applyAlignment="1">
      <alignment vertical="top" wrapText="1"/>
    </xf>
    <xf numFmtId="0" fontId="3" fillId="2" borderId="5" xfId="0" applyFont="1" applyFill="1" applyBorder="1" applyAlignment="1">
      <alignment vertical="top" wrapText="1"/>
    </xf>
    <xf numFmtId="0" fontId="4" fillId="3" borderId="6" xfId="0" applyFont="1" applyFill="1" applyBorder="1" applyAlignment="1">
      <alignment vertical="top"/>
    </xf>
    <xf numFmtId="0" fontId="4" fillId="3" borderId="7" xfId="0" applyFont="1" applyFill="1" applyBorder="1" applyAlignment="1">
      <alignment vertical="top"/>
    </xf>
    <xf numFmtId="0" fontId="4" fillId="2" borderId="7" xfId="0" applyFont="1" applyFill="1" applyBorder="1" applyAlignment="1">
      <alignment vertical="top"/>
    </xf>
    <xf numFmtId="0" fontId="2" fillId="0" borderId="8" xfId="0" applyFont="1" applyBorder="1" applyAlignment="1">
      <alignment wrapText="1"/>
    </xf>
    <xf numFmtId="0" fontId="2" fillId="0" borderId="9" xfId="0" applyFont="1" applyBorder="1" applyAlignment="1">
      <alignment wrapText="1"/>
    </xf>
    <xf numFmtId="0" fontId="2" fillId="0" borderId="9" xfId="0" applyFont="1" applyBorder="1"/>
    <xf numFmtId="0" fontId="3" fillId="2" borderId="11" xfId="0" applyFont="1" applyFill="1" applyBorder="1" applyAlignment="1">
      <alignment vertical="top" wrapText="1"/>
    </xf>
    <xf numFmtId="0" fontId="4" fillId="2" borderId="12" xfId="0" applyFont="1" applyFill="1" applyBorder="1" applyAlignment="1">
      <alignment vertical="top" wrapText="1"/>
    </xf>
    <xf numFmtId="164" fontId="4" fillId="2" borderId="12" xfId="0" applyNumberFormat="1" applyFont="1" applyFill="1" applyBorder="1" applyAlignment="1">
      <alignment vertical="top"/>
    </xf>
    <xf numFmtId="44" fontId="4" fillId="2" borderId="12" xfId="1" applyFont="1" applyFill="1" applyBorder="1" applyAlignment="1">
      <alignment vertical="top"/>
    </xf>
    <xf numFmtId="0" fontId="4" fillId="2" borderId="13" xfId="0" applyFont="1" applyFill="1" applyBorder="1" applyAlignment="1">
      <alignment vertical="top"/>
    </xf>
    <xf numFmtId="0" fontId="2" fillId="0" borderId="9" xfId="1" applyNumberFormat="1" applyFont="1" applyBorder="1"/>
    <xf numFmtId="0" fontId="2" fillId="0" borderId="10" xfId="0" applyFont="1" applyBorder="1" applyAlignment="1">
      <alignment wrapText="1"/>
    </xf>
    <xf numFmtId="0" fontId="4" fillId="4" borderId="1" xfId="0" applyFont="1" applyFill="1" applyBorder="1" applyAlignment="1">
      <alignment vertical="top" wrapText="1"/>
    </xf>
    <xf numFmtId="0" fontId="3" fillId="4" borderId="5" xfId="0" applyFont="1" applyFill="1" applyBorder="1" applyAlignment="1">
      <alignment vertical="top" wrapText="1"/>
    </xf>
    <xf numFmtId="164" fontId="4" fillId="4" borderId="1" xfId="0" applyNumberFormat="1" applyFont="1" applyFill="1" applyBorder="1" applyAlignment="1">
      <alignment vertical="top" wrapText="1"/>
    </xf>
    <xf numFmtId="44" fontId="4" fillId="4" borderId="1" xfId="1" applyFont="1" applyFill="1" applyBorder="1" applyAlignment="1">
      <alignment vertical="top" wrapText="1"/>
    </xf>
    <xf numFmtId="0" fontId="3" fillId="0" borderId="11" xfId="0" applyFont="1" applyBorder="1" applyAlignment="1">
      <alignment vertical="top" wrapText="1"/>
    </xf>
    <xf numFmtId="0" fontId="4" fillId="0" borderId="12" xfId="0" applyFont="1" applyBorder="1" applyAlignment="1">
      <alignment vertical="top" wrapText="1"/>
    </xf>
    <xf numFmtId="164" fontId="4" fillId="0" borderId="12" xfId="0" applyNumberFormat="1" applyFont="1" applyBorder="1" applyAlignment="1">
      <alignment vertical="top"/>
    </xf>
    <xf numFmtId="44" fontId="4" fillId="0" borderId="12" xfId="0" applyNumberFormat="1" applyFont="1" applyBorder="1" applyAlignment="1">
      <alignment vertical="top"/>
    </xf>
    <xf numFmtId="0" fontId="4" fillId="0" borderId="13" xfId="0" applyFont="1" applyBorder="1" applyAlignment="1">
      <alignment vertical="top"/>
    </xf>
    <xf numFmtId="0" fontId="4" fillId="0" borderId="14" xfId="0" applyFont="1" applyBorder="1" applyAlignment="1">
      <alignment vertical="top"/>
    </xf>
    <xf numFmtId="0" fontId="3" fillId="5" borderId="11" xfId="0" applyFont="1" applyFill="1" applyBorder="1" applyAlignment="1">
      <alignment vertical="top" wrapText="1"/>
    </xf>
    <xf numFmtId="0" fontId="4" fillId="5" borderId="1" xfId="0" applyFont="1" applyFill="1" applyBorder="1" applyAlignment="1">
      <alignment vertical="top" wrapText="1"/>
    </xf>
    <xf numFmtId="0" fontId="4" fillId="5" borderId="12" xfId="0" applyFont="1" applyFill="1" applyBorder="1" applyAlignment="1">
      <alignment vertical="top" wrapText="1"/>
    </xf>
    <xf numFmtId="164" fontId="4" fillId="5" borderId="12" xfId="0" applyNumberFormat="1" applyFont="1" applyFill="1" applyBorder="1" applyAlignment="1">
      <alignment vertical="top" wrapText="1"/>
    </xf>
    <xf numFmtId="44" fontId="4" fillId="5" borderId="1" xfId="1" applyFont="1" applyFill="1" applyBorder="1" applyAlignment="1">
      <alignment vertical="top" wrapText="1"/>
    </xf>
    <xf numFmtId="0" fontId="3" fillId="5" borderId="15" xfId="0" applyFont="1" applyFill="1" applyBorder="1" applyAlignment="1">
      <alignment vertical="top" wrapText="1"/>
    </xf>
    <xf numFmtId="0" fontId="4" fillId="5" borderId="16" xfId="0" applyFont="1" applyFill="1" applyBorder="1" applyAlignment="1">
      <alignment vertical="top" wrapText="1"/>
    </xf>
    <xf numFmtId="0" fontId="4" fillId="5" borderId="15" xfId="0" applyFont="1" applyFill="1" applyBorder="1" applyAlignment="1">
      <alignment vertical="top" wrapText="1"/>
    </xf>
    <xf numFmtId="0" fontId="4" fillId="5" borderId="5" xfId="0" applyFont="1" applyFill="1" applyBorder="1" applyAlignment="1">
      <alignment vertical="top" wrapText="1"/>
    </xf>
    <xf numFmtId="0" fontId="4" fillId="5" borderId="7" xfId="0" applyFont="1" applyFill="1" applyBorder="1" applyAlignment="1">
      <alignment vertical="top" wrapText="1"/>
    </xf>
    <xf numFmtId="164" fontId="4" fillId="5" borderId="15" xfId="0" applyNumberFormat="1" applyFont="1" applyFill="1" applyBorder="1" applyAlignment="1">
      <alignment vertical="top" wrapText="1"/>
    </xf>
    <xf numFmtId="44" fontId="4" fillId="5" borderId="5" xfId="1" applyFont="1" applyFill="1" applyBorder="1" applyAlignment="1">
      <alignment vertical="top" wrapText="1"/>
    </xf>
    <xf numFmtId="0" fontId="3" fillId="5" borderId="4" xfId="0" applyFont="1" applyFill="1" applyBorder="1" applyAlignment="1">
      <alignment vertical="top" wrapText="1"/>
    </xf>
    <xf numFmtId="0" fontId="4" fillId="5" borderId="2" xfId="0" applyFont="1" applyFill="1" applyBorder="1" applyAlignment="1">
      <alignment vertical="top" wrapText="1"/>
    </xf>
    <xf numFmtId="164" fontId="4" fillId="5" borderId="2" xfId="0" applyNumberFormat="1" applyFont="1" applyFill="1" applyBorder="1" applyAlignment="1">
      <alignment vertical="top" wrapText="1"/>
    </xf>
    <xf numFmtId="0" fontId="3" fillId="5" borderId="5" xfId="0" applyFont="1" applyFill="1" applyBorder="1" applyAlignment="1">
      <alignment vertical="top" wrapText="1"/>
    </xf>
    <xf numFmtId="164" fontId="4" fillId="5" borderId="1" xfId="0" applyNumberFormat="1" applyFont="1" applyFill="1" applyBorder="1" applyAlignment="1">
      <alignment vertical="top" wrapText="1"/>
    </xf>
    <xf numFmtId="0" fontId="3" fillId="6" borderId="11" xfId="0" applyFont="1" applyFill="1" applyBorder="1" applyAlignment="1">
      <alignment vertical="top" wrapText="1"/>
    </xf>
    <xf numFmtId="0" fontId="4" fillId="6" borderId="12" xfId="0" applyFont="1" applyFill="1" applyBorder="1" applyAlignment="1">
      <alignment vertical="top" wrapText="1"/>
    </xf>
    <xf numFmtId="44" fontId="4" fillId="6" borderId="12" xfId="1" applyFont="1" applyFill="1" applyBorder="1" applyAlignment="1">
      <alignment vertical="top" wrapText="1"/>
    </xf>
    <xf numFmtId="164" fontId="4" fillId="6" borderId="12" xfId="0" applyNumberFormat="1" applyFont="1" applyFill="1" applyBorder="1" applyAlignment="1">
      <alignment vertical="top" wrapText="1"/>
    </xf>
    <xf numFmtId="0" fontId="4" fillId="3" borderId="5" xfId="0" applyFont="1" applyFill="1" applyBorder="1" applyAlignment="1">
      <alignment vertical="top" wrapText="1"/>
    </xf>
    <xf numFmtId="164" fontId="4" fillId="3" borderId="5" xfId="0" applyNumberFormat="1" applyFont="1" applyFill="1" applyBorder="1" applyAlignment="1">
      <alignment vertical="top" wrapText="1"/>
    </xf>
    <xf numFmtId="6" fontId="4" fillId="3" borderId="5" xfId="0" applyNumberFormat="1" applyFont="1" applyFill="1" applyBorder="1" applyAlignment="1">
      <alignment vertical="top" wrapText="1"/>
    </xf>
    <xf numFmtId="3" fontId="4" fillId="3" borderId="5" xfId="0" applyNumberFormat="1" applyFont="1" applyFill="1" applyBorder="1" applyAlignment="1">
      <alignment vertical="top" wrapText="1"/>
    </xf>
    <xf numFmtId="0" fontId="4" fillId="3" borderId="16" xfId="0" applyFont="1" applyFill="1" applyBorder="1" applyAlignment="1">
      <alignment vertical="top" wrapText="1"/>
    </xf>
    <xf numFmtId="8" fontId="4" fillId="3" borderId="5" xfId="0" applyNumberFormat="1" applyFont="1" applyFill="1" applyBorder="1" applyAlignment="1">
      <alignment vertical="top" wrapText="1"/>
    </xf>
    <xf numFmtId="0" fontId="4" fillId="3" borderId="17" xfId="0" applyFont="1" applyFill="1" applyBorder="1" applyAlignment="1">
      <alignment vertical="top" wrapText="1"/>
    </xf>
  </cellXfs>
  <cellStyles count="2">
    <cellStyle name="Currency" xfId="1" builtinId="4"/>
    <cellStyle name="Normal" xfId="0" builtinId="0"/>
  </cellStyles>
  <dxfs count="22">
    <dxf>
      <font>
        <b val="0"/>
        <i val="0"/>
        <strike val="0"/>
        <condense val="0"/>
        <extend val="0"/>
        <outline val="0"/>
        <shadow val="0"/>
        <u val="none"/>
        <vertAlign val="baseline"/>
        <sz val="12"/>
        <color theme="1"/>
        <name val="Calibri"/>
        <family val="2"/>
        <scheme val="minor"/>
      </font>
      <alignment horizontal="general" vertical="top" textRotation="0" wrapText="0" indent="0" justifyLastLine="0" shrinkToFit="0" readingOrder="0"/>
      <border diagonalUp="0" diagonalDown="0" outline="0">
        <left/>
        <right/>
        <top style="thin">
          <color rgb="FF000000"/>
        </top>
        <bottom/>
      </border>
    </dxf>
    <dxf>
      <font>
        <b val="0"/>
        <i val="0"/>
        <strike val="0"/>
        <condense val="0"/>
        <extend val="0"/>
        <outline val="0"/>
        <shadow val="0"/>
        <u val="none"/>
        <vertAlign val="baseline"/>
        <sz val="12"/>
        <color theme="1"/>
        <name val="Calibri"/>
        <family val="2"/>
        <scheme val="minor"/>
      </font>
      <fill>
        <patternFill patternType="solid">
          <fgColor indexed="64"/>
          <bgColor rgb="FFF5FDF5"/>
        </patternFill>
      </fill>
      <alignment horizontal="general" vertical="top"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theme="1"/>
        <name val="Calibri"/>
        <family val="2"/>
        <scheme val="minor"/>
      </font>
      <alignment horizontal="general" vertical="top" textRotation="0" wrapText="0" indent="0" justifyLastLine="0" shrinkToFit="0" readingOrder="0"/>
      <border diagonalUp="0" diagonalDown="0" outline="0">
        <left style="thin">
          <color rgb="FF000000"/>
        </left>
        <right/>
        <top style="thin">
          <color rgb="FF000000"/>
        </top>
        <bottom/>
      </border>
    </dxf>
    <dxf>
      <font>
        <b val="0"/>
        <i val="0"/>
        <strike val="0"/>
        <condense val="0"/>
        <extend val="0"/>
        <outline val="0"/>
        <shadow val="0"/>
        <u val="none"/>
        <vertAlign val="baseline"/>
        <sz val="12"/>
        <color theme="1"/>
        <name val="Calibri"/>
        <family val="2"/>
        <scheme val="minor"/>
      </font>
      <fill>
        <patternFill patternType="solid">
          <fgColor indexed="64"/>
          <bgColor rgb="FFF5FDF5"/>
        </patternFill>
      </fill>
      <alignment horizontal="general" vertical="top"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theme="1"/>
        <name val="Calibri"/>
        <family val="2"/>
        <scheme val="minor"/>
      </font>
      <numFmt numFmtId="34" formatCode="_(&quot;$&quot;* #,##0.00_);_(&quot;$&quot;* \(#,##0.00\);_(&quot;$&quot;* &quot;-&quot;??_);_(@_)"/>
      <alignment horizontal="general" vertical="top" textRotation="0" wrapText="0"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theme="1"/>
        <name val="Calibri"/>
        <family val="2"/>
        <scheme val="minor"/>
      </font>
      <fill>
        <patternFill patternType="solid">
          <fgColor indexed="64"/>
          <bgColor rgb="FFF5FDF5"/>
        </patternFill>
      </fill>
      <alignment horizontal="general"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Calibri"/>
        <family val="2"/>
        <scheme val="minor"/>
      </font>
      <numFmt numFmtId="164" formatCode="m/yyyy"/>
      <alignment horizontal="general" vertical="top" textRotation="0" wrapText="0"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theme="1"/>
        <name val="Calibri"/>
        <family val="2"/>
        <scheme val="minor"/>
      </font>
      <numFmt numFmtId="164" formatCode="m/yyyy"/>
      <fill>
        <patternFill patternType="solid">
          <fgColor indexed="64"/>
          <bgColor rgb="FFF5FDF5"/>
        </patternFill>
      </fill>
      <alignment horizontal="general"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theme="1"/>
        <name val="Calibri"/>
        <family val="2"/>
        <scheme val="minor"/>
      </font>
      <fill>
        <patternFill patternType="solid">
          <fgColor indexed="64"/>
          <bgColor rgb="FFF5FDF5"/>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theme="1"/>
        <name val="Calibri"/>
        <family val="2"/>
        <scheme val="minor"/>
      </font>
      <fill>
        <patternFill patternType="solid">
          <fgColor indexed="64"/>
          <bgColor rgb="FFF5FDF5"/>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theme="1"/>
        <name val="Calibri"/>
        <family val="2"/>
        <scheme val="minor"/>
      </font>
      <fill>
        <patternFill patternType="solid">
          <fgColor indexed="64"/>
          <bgColor rgb="FFF5FDF5"/>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theme="1"/>
        <name val="Calibri"/>
        <family val="2"/>
        <scheme val="minor"/>
      </font>
      <fill>
        <patternFill patternType="solid">
          <fgColor indexed="64"/>
          <bgColor rgb="FFF5FDF5"/>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outline="0">
        <left/>
        <right style="thin">
          <color rgb="FF000000"/>
        </right>
        <top style="thin">
          <color rgb="FF000000"/>
        </top>
        <bottom/>
      </border>
    </dxf>
    <dxf>
      <font>
        <b/>
        <i val="0"/>
        <strike val="0"/>
        <condense val="0"/>
        <extend val="0"/>
        <outline val="0"/>
        <shadow val="0"/>
        <u val="none"/>
        <vertAlign val="baseline"/>
        <sz val="12"/>
        <color theme="1"/>
        <name val="Calibri"/>
        <family val="2"/>
        <scheme val="minor"/>
      </font>
      <fill>
        <patternFill patternType="solid">
          <fgColor indexed="64"/>
          <bgColor rgb="FFF5FDF5"/>
        </patternFill>
      </fill>
      <alignment horizontal="general"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fill>
        <patternFill patternType="none">
          <fgColor indexed="64"/>
          <bgColor auto="1"/>
        </patternFill>
      </fill>
    </dxf>
    <dxf>
      <border outline="0">
        <left style="thin">
          <color rgb="FF000000"/>
        </left>
        <right style="thin">
          <color rgb="FF000000"/>
        </right>
        <top style="thin">
          <color indexed="64"/>
        </top>
        <bottom style="thin">
          <color rgb="FF000000"/>
        </bottom>
      </border>
    </dxf>
    <dxf>
      <border outline="0">
        <bottom style="double">
          <color rgb="FF000000"/>
        </bottom>
      </border>
    </dxf>
    <dxf>
      <font>
        <b/>
        <i val="0"/>
        <strike val="0"/>
        <condense val="0"/>
        <extend val="0"/>
        <outline val="0"/>
        <shadow val="0"/>
        <u val="none"/>
        <vertAlign val="baseline"/>
        <sz val="14"/>
        <color theme="1"/>
        <name val="Calibri"/>
        <family val="2"/>
        <scheme val="minor"/>
      </font>
      <border diagonalUp="0" diagonalDown="0" outline="0">
        <left style="thin">
          <color rgb="FF000000"/>
        </left>
        <right style="thin">
          <color rgb="FF000000"/>
        </right>
        <top/>
        <bottom/>
      </border>
    </dxf>
  </dxfs>
  <tableStyles count="1" defaultTableStyle="TableStyleMedium2" defaultPivotStyle="PivotStyleLight16">
    <tableStyle name="Invisible" pivot="0" table="0" count="0" xr9:uid="{03DDE24B-2F97-40B4-9082-35DC2D563F2C}"/>
  </tableStyles>
  <colors>
    <mruColors>
      <color rgb="FFE5F8FF"/>
      <color rgb="FFFEF2E6"/>
      <color rgb="FFFEECDA"/>
      <color rgb="FFFEE8DE"/>
      <color rgb="FFFDEADF"/>
      <color rgb="FFFFEFFA"/>
      <color rgb="FFFFE7F7"/>
      <color rgb="FFFEF4F9"/>
      <color rgb="FFFFF8E5"/>
      <color rgb="FFF1E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AA7117-6DB3-40DE-98CD-90EAA34ED953}" name="HMISchoolFoodSystemTransformationChallengeSubGrantAwardees" displayName="HMISchoolFoodSystemTransformationChallengeSubGrantAwardees" ref="A2:I55" totalsRowCount="1" headerRowDxfId="21" totalsRowDxfId="18" headerRowBorderDxfId="20" tableBorderDxfId="19">
  <autoFilter ref="A2:I54" xr:uid="{9AAA7117-6DB3-40DE-98CD-90EAA34ED953}"/>
  <tableColumns count="9">
    <tableColumn id="1" xr3:uid="{F6977876-103C-4D23-91FC-B30397616D9F}" name="Cooperator _x000a_Project Name" dataDxfId="17" totalsRowDxfId="16"/>
    <tableColumn id="2" xr3:uid="{BBB6FB25-8B10-49C4-935F-3F927260A9A0}" name="Grantee_x000a_(Lead Partner)" dataDxfId="15" totalsRowDxfId="14"/>
    <tableColumn id="3" xr3:uid="{33E131FC-0760-4BFE-9A51-54FA29ABB78D}" name="Partners" dataDxfId="13" totalsRowDxfId="12"/>
    <tableColumn id="4" xr3:uid="{1059689A-97DC-494F-98B5-5B80EB091A06}" name="Grantee Project Name" dataDxfId="11" totalsRowDxfId="10"/>
    <tableColumn id="5" xr3:uid="{1D3AD24B-CAA6-40F6-8A7E-39C2A9C2CAB5}" name="Project Description " dataDxfId="9" totalsRowDxfId="8"/>
    <tableColumn id="6" xr3:uid="{4A81A094-BB20-45F8-A552-85F2F5DF6A22}" name="Award Date" dataDxfId="7" totalsRowDxfId="6"/>
    <tableColumn id="7" xr3:uid="{E53F3282-C99F-43C7-A448-52E6D772E5D4}" name="Amount Funded" totalsRowFunction="custom" dataDxfId="5" totalsRowDxfId="4" dataCellStyle="Currency">
      <totalsRowFormula>SUM(G3:G54)</totalsRowFormula>
    </tableColumn>
    <tableColumn id="8" xr3:uid="{C0091995-5B42-4FED-BAC8-91E5DD75A34F}" name=" _x000a_City" dataDxfId="3" totalsRowDxfId="2"/>
    <tableColumn id="9" xr3:uid="{5C2A8ED1-CAE4-4821-AD5C-E3965C1C5C10}" name="State" dataDxfId="1" totalsRowDxfId="0"/>
  </tableColumns>
  <tableStyleInfo name="TableStyleMedium2"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175B5-E244-4EA0-A44F-450E254D3DB1}">
  <dimension ref="A1:I531"/>
  <sheetViews>
    <sheetView tabSelected="1" zoomScale="90" zoomScaleNormal="90" workbookViewId="0">
      <pane ySplit="2" topLeftCell="A39" activePane="bottomLeft" state="frozen"/>
      <selection pane="bottomLeft" activeCell="C39" sqref="C39"/>
    </sheetView>
  </sheetViews>
  <sheetFormatPr defaultRowHeight="15" customHeight="1" x14ac:dyDescent="0.25"/>
  <cols>
    <col min="1" max="1" width="36.42578125" customWidth="1"/>
    <col min="2" max="2" width="29.85546875" customWidth="1"/>
    <col min="3" max="3" width="40" customWidth="1"/>
    <col min="4" max="4" width="35.42578125" customWidth="1"/>
    <col min="5" max="5" width="62.5703125" customWidth="1"/>
    <col min="6" max="6" width="18.140625" customWidth="1"/>
    <col min="7" max="7" width="21.42578125" style="4" customWidth="1"/>
    <col min="8" max="8" width="16" customWidth="1"/>
    <col min="9" max="9" width="18" customWidth="1"/>
  </cols>
  <sheetData>
    <row r="1" spans="1:9" ht="31.5" x14ac:dyDescent="0.5">
      <c r="A1" s="15" t="s">
        <v>0</v>
      </c>
    </row>
    <row r="2" spans="1:9" s="5" customFormat="1" ht="61.5" customHeight="1" thickBot="1" x14ac:dyDescent="0.35">
      <c r="A2" s="22" t="s">
        <v>1</v>
      </c>
      <c r="B2" s="23" t="s">
        <v>2</v>
      </c>
      <c r="C2" s="23" t="s">
        <v>3</v>
      </c>
      <c r="D2" s="23" t="s">
        <v>4</v>
      </c>
      <c r="E2" s="24" t="s">
        <v>5</v>
      </c>
      <c r="F2" s="24" t="s">
        <v>6</v>
      </c>
      <c r="G2" s="30" t="s">
        <v>7</v>
      </c>
      <c r="H2" s="31" t="s">
        <v>8</v>
      </c>
      <c r="I2" s="31" t="s">
        <v>9</v>
      </c>
    </row>
    <row r="3" spans="1:9" s="2" customFormat="1" ht="120" customHeight="1" thickTop="1" x14ac:dyDescent="0.25">
      <c r="A3" s="16" t="s">
        <v>10</v>
      </c>
      <c r="B3" s="6" t="s">
        <v>11</v>
      </c>
      <c r="C3" s="6" t="s">
        <v>12</v>
      </c>
      <c r="D3" s="6" t="s">
        <v>13</v>
      </c>
      <c r="E3" s="6" t="s">
        <v>14</v>
      </c>
      <c r="F3" s="7">
        <v>45383</v>
      </c>
      <c r="G3" s="8">
        <v>150000</v>
      </c>
      <c r="H3" s="19" t="s">
        <v>15</v>
      </c>
      <c r="I3" s="19" t="s">
        <v>16</v>
      </c>
    </row>
    <row r="4" spans="1:9" s="2" customFormat="1" ht="186" customHeight="1" x14ac:dyDescent="0.25">
      <c r="A4" s="17" t="s">
        <v>10</v>
      </c>
      <c r="B4" s="9" t="s">
        <v>17</v>
      </c>
      <c r="C4" s="9" t="s">
        <v>18</v>
      </c>
      <c r="D4" s="9" t="s">
        <v>19</v>
      </c>
      <c r="E4" s="9" t="s">
        <v>20</v>
      </c>
      <c r="F4" s="10">
        <v>45383</v>
      </c>
      <c r="G4" s="11">
        <v>149043</v>
      </c>
      <c r="H4" s="20" t="s">
        <v>21</v>
      </c>
      <c r="I4" s="20" t="s">
        <v>22</v>
      </c>
    </row>
    <row r="5" spans="1:9" s="2" customFormat="1" ht="157.5" x14ac:dyDescent="0.25">
      <c r="A5" s="17" t="s">
        <v>10</v>
      </c>
      <c r="B5" s="9" t="s">
        <v>23</v>
      </c>
      <c r="C5" s="9" t="s">
        <v>24</v>
      </c>
      <c r="D5" s="9" t="s">
        <v>25</v>
      </c>
      <c r="E5" s="9" t="s">
        <v>26</v>
      </c>
      <c r="F5" s="10">
        <v>45383</v>
      </c>
      <c r="G5" s="11">
        <v>149992</v>
      </c>
      <c r="H5" s="20" t="s">
        <v>27</v>
      </c>
      <c r="I5" s="20" t="s">
        <v>28</v>
      </c>
    </row>
    <row r="6" spans="1:9" s="2" customFormat="1" ht="141" customHeight="1" x14ac:dyDescent="0.25">
      <c r="A6" s="17" t="s">
        <v>10</v>
      </c>
      <c r="B6" s="9" t="s">
        <v>29</v>
      </c>
      <c r="C6" s="9" t="s">
        <v>30</v>
      </c>
      <c r="D6" s="9" t="s">
        <v>31</v>
      </c>
      <c r="E6" s="9" t="s">
        <v>32</v>
      </c>
      <c r="F6" s="10">
        <v>45383</v>
      </c>
      <c r="G6" s="11">
        <v>145015</v>
      </c>
      <c r="H6" s="20" t="s">
        <v>33</v>
      </c>
      <c r="I6" s="20" t="s">
        <v>34</v>
      </c>
    </row>
    <row r="7" spans="1:9" s="2" customFormat="1" ht="114" customHeight="1" x14ac:dyDescent="0.25">
      <c r="A7" s="17" t="s">
        <v>10</v>
      </c>
      <c r="B7" s="9" t="s">
        <v>35</v>
      </c>
      <c r="C7" s="9" t="s">
        <v>36</v>
      </c>
      <c r="D7" s="9" t="s">
        <v>37</v>
      </c>
      <c r="E7" s="9" t="s">
        <v>38</v>
      </c>
      <c r="F7" s="10">
        <v>45383</v>
      </c>
      <c r="G7" s="11">
        <v>149961</v>
      </c>
      <c r="H7" s="20" t="s">
        <v>39</v>
      </c>
      <c r="I7" s="20" t="s">
        <v>40</v>
      </c>
    </row>
    <row r="8" spans="1:9" s="2" customFormat="1" ht="108.75" customHeight="1" x14ac:dyDescent="0.25">
      <c r="A8" s="17" t="s">
        <v>10</v>
      </c>
      <c r="B8" s="9" t="s">
        <v>41</v>
      </c>
      <c r="C8" s="9" t="s">
        <v>42</v>
      </c>
      <c r="D8" s="9" t="s">
        <v>43</v>
      </c>
      <c r="E8" s="9" t="s">
        <v>44</v>
      </c>
      <c r="F8" s="10">
        <v>45383</v>
      </c>
      <c r="G8" s="11">
        <v>128607</v>
      </c>
      <c r="H8" s="20" t="s">
        <v>45</v>
      </c>
      <c r="I8" s="20" t="s">
        <v>28</v>
      </c>
    </row>
    <row r="9" spans="1:9" s="2" customFormat="1" ht="94.5" customHeight="1" x14ac:dyDescent="0.25">
      <c r="A9" s="17" t="s">
        <v>10</v>
      </c>
      <c r="B9" s="9" t="s">
        <v>46</v>
      </c>
      <c r="C9" s="9" t="s">
        <v>47</v>
      </c>
      <c r="D9" s="9" t="s">
        <v>48</v>
      </c>
      <c r="E9" s="9" t="s">
        <v>49</v>
      </c>
      <c r="F9" s="10">
        <v>45383</v>
      </c>
      <c r="G9" s="11">
        <v>120690</v>
      </c>
      <c r="H9" s="20" t="s">
        <v>50</v>
      </c>
      <c r="I9" s="20" t="s">
        <v>40</v>
      </c>
    </row>
    <row r="10" spans="1:9" s="2" customFormat="1" ht="126.75" customHeight="1" x14ac:dyDescent="0.25">
      <c r="A10" s="17" t="s">
        <v>10</v>
      </c>
      <c r="B10" s="9" t="s">
        <v>51</v>
      </c>
      <c r="C10" s="9" t="s">
        <v>52</v>
      </c>
      <c r="D10" s="9" t="s">
        <v>53</v>
      </c>
      <c r="E10" s="9" t="s">
        <v>54</v>
      </c>
      <c r="F10" s="10">
        <v>45383</v>
      </c>
      <c r="G10" s="11">
        <v>76780</v>
      </c>
      <c r="H10" s="20" t="s">
        <v>55</v>
      </c>
      <c r="I10" s="20" t="s">
        <v>56</v>
      </c>
    </row>
    <row r="11" spans="1:9" s="2" customFormat="1" ht="127.5" customHeight="1" x14ac:dyDescent="0.25">
      <c r="A11" s="17" t="s">
        <v>10</v>
      </c>
      <c r="B11" s="9" t="s">
        <v>57</v>
      </c>
      <c r="C11" s="9" t="s">
        <v>58</v>
      </c>
      <c r="D11" s="9" t="s">
        <v>59</v>
      </c>
      <c r="E11" s="9" t="s">
        <v>60</v>
      </c>
      <c r="F11" s="10">
        <v>45383</v>
      </c>
      <c r="G11" s="11">
        <v>149928</v>
      </c>
      <c r="H11" s="20" t="s">
        <v>61</v>
      </c>
      <c r="I11" s="20" t="s">
        <v>62</v>
      </c>
    </row>
    <row r="12" spans="1:9" s="2" customFormat="1" ht="120" customHeight="1" x14ac:dyDescent="0.25">
      <c r="A12" s="17" t="s">
        <v>10</v>
      </c>
      <c r="B12" s="9" t="s">
        <v>63</v>
      </c>
      <c r="C12" s="9" t="s">
        <v>64</v>
      </c>
      <c r="D12" s="9" t="s">
        <v>65</v>
      </c>
      <c r="E12" s="9" t="s">
        <v>66</v>
      </c>
      <c r="F12" s="10">
        <v>45383</v>
      </c>
      <c r="G12" s="11">
        <v>150000</v>
      </c>
      <c r="H12" s="20" t="s">
        <v>67</v>
      </c>
      <c r="I12" s="20" t="s">
        <v>16</v>
      </c>
    </row>
    <row r="13" spans="1:9" s="2" customFormat="1" ht="126" customHeight="1" x14ac:dyDescent="0.25">
      <c r="A13" s="17" t="s">
        <v>10</v>
      </c>
      <c r="B13" s="9" t="s">
        <v>68</v>
      </c>
      <c r="C13" s="9" t="s">
        <v>69</v>
      </c>
      <c r="D13" s="9" t="s">
        <v>70</v>
      </c>
      <c r="E13" s="9" t="s">
        <v>71</v>
      </c>
      <c r="F13" s="10">
        <v>45383</v>
      </c>
      <c r="G13" s="11">
        <v>149998</v>
      </c>
      <c r="H13" s="20" t="s">
        <v>72</v>
      </c>
      <c r="I13" s="20" t="s">
        <v>56</v>
      </c>
    </row>
    <row r="14" spans="1:9" s="2" customFormat="1" ht="168.75" customHeight="1" x14ac:dyDescent="0.25">
      <c r="A14" s="17" t="s">
        <v>10</v>
      </c>
      <c r="B14" s="9" t="s">
        <v>73</v>
      </c>
      <c r="C14" s="9" t="s">
        <v>74</v>
      </c>
      <c r="D14" s="9" t="s">
        <v>75</v>
      </c>
      <c r="E14" s="9" t="s">
        <v>76</v>
      </c>
      <c r="F14" s="10">
        <v>45383</v>
      </c>
      <c r="G14" s="11">
        <v>150000</v>
      </c>
      <c r="H14" s="20" t="s">
        <v>77</v>
      </c>
      <c r="I14" s="20" t="s">
        <v>56</v>
      </c>
    </row>
    <row r="15" spans="1:9" s="2" customFormat="1" ht="168.75" customHeight="1" x14ac:dyDescent="0.25">
      <c r="A15" s="17" t="s">
        <v>10</v>
      </c>
      <c r="B15" s="63" t="s">
        <v>78</v>
      </c>
      <c r="C15" s="63" t="s">
        <v>79</v>
      </c>
      <c r="D15" s="63" t="s">
        <v>80</v>
      </c>
      <c r="E15" s="63" t="s">
        <v>81</v>
      </c>
      <c r="F15" s="64">
        <v>45778</v>
      </c>
      <c r="G15" s="66">
        <v>994620</v>
      </c>
      <c r="H15" s="69" t="s">
        <v>82</v>
      </c>
      <c r="I15" s="67" t="s">
        <v>83</v>
      </c>
    </row>
    <row r="16" spans="1:9" s="2" customFormat="1" ht="220.5" x14ac:dyDescent="0.25">
      <c r="A16" s="17" t="s">
        <v>10</v>
      </c>
      <c r="B16" s="63" t="s">
        <v>84</v>
      </c>
      <c r="C16" s="63" t="s">
        <v>85</v>
      </c>
      <c r="D16" s="63" t="s">
        <v>86</v>
      </c>
      <c r="E16" s="17" t="s">
        <v>87</v>
      </c>
      <c r="F16" s="64">
        <v>45779</v>
      </c>
      <c r="G16" s="68">
        <v>990850</v>
      </c>
      <c r="H16" s="69" t="s">
        <v>88</v>
      </c>
      <c r="I16" s="67" t="s">
        <v>89</v>
      </c>
    </row>
    <row r="17" spans="1:9" s="2" customFormat="1" ht="252" x14ac:dyDescent="0.25">
      <c r="A17" s="17" t="s">
        <v>10</v>
      </c>
      <c r="B17" s="63" t="s">
        <v>90</v>
      </c>
      <c r="C17" s="63" t="s">
        <v>91</v>
      </c>
      <c r="D17" s="63" t="s">
        <v>92</v>
      </c>
      <c r="E17" s="63" t="s">
        <v>93</v>
      </c>
      <c r="F17" s="64">
        <v>45780</v>
      </c>
      <c r="G17" s="65">
        <v>770889</v>
      </c>
      <c r="H17" s="69" t="s">
        <v>94</v>
      </c>
      <c r="I17" s="67" t="s">
        <v>95</v>
      </c>
    </row>
    <row r="18" spans="1:9" s="2" customFormat="1" ht="204.75" x14ac:dyDescent="0.25">
      <c r="A18" s="17" t="s">
        <v>10</v>
      </c>
      <c r="B18" s="63" t="s">
        <v>96</v>
      </c>
      <c r="C18" s="63" t="s">
        <v>97</v>
      </c>
      <c r="D18" s="63" t="s">
        <v>98</v>
      </c>
      <c r="E18" s="63" t="s">
        <v>99</v>
      </c>
      <c r="F18" s="64">
        <v>45781</v>
      </c>
      <c r="G18" s="65">
        <v>997249</v>
      </c>
      <c r="H18" s="69" t="s">
        <v>100</v>
      </c>
      <c r="I18" s="67" t="s">
        <v>101</v>
      </c>
    </row>
    <row r="19" spans="1:9" s="2" customFormat="1" ht="168.75" customHeight="1" x14ac:dyDescent="0.25">
      <c r="A19" s="17" t="s">
        <v>10</v>
      </c>
      <c r="B19" s="63" t="s">
        <v>102</v>
      </c>
      <c r="C19" s="63" t="s">
        <v>103</v>
      </c>
      <c r="D19" s="63" t="s">
        <v>104</v>
      </c>
      <c r="E19" s="63" t="s">
        <v>105</v>
      </c>
      <c r="F19" s="64">
        <v>45782</v>
      </c>
      <c r="G19" s="65">
        <v>803417</v>
      </c>
      <c r="H19" s="69" t="s">
        <v>106</v>
      </c>
      <c r="I19" s="67" t="s">
        <v>107</v>
      </c>
    </row>
    <row r="20" spans="1:9" s="2" customFormat="1" ht="197.25" customHeight="1" x14ac:dyDescent="0.25">
      <c r="A20" s="17" t="s">
        <v>10</v>
      </c>
      <c r="B20" s="63" t="s">
        <v>108</v>
      </c>
      <c r="C20" s="63" t="s">
        <v>109</v>
      </c>
      <c r="D20" s="63" t="s">
        <v>108</v>
      </c>
      <c r="E20" s="63" t="s">
        <v>110</v>
      </c>
      <c r="F20" s="64">
        <v>45783</v>
      </c>
      <c r="G20" s="65">
        <v>998095</v>
      </c>
      <c r="H20" s="69" t="s">
        <v>111</v>
      </c>
      <c r="I20" s="67" t="s">
        <v>112</v>
      </c>
    </row>
    <row r="21" spans="1:9" s="2" customFormat="1" ht="243" customHeight="1" x14ac:dyDescent="0.25">
      <c r="A21" s="17" t="s">
        <v>10</v>
      </c>
      <c r="B21" s="63" t="s">
        <v>113</v>
      </c>
      <c r="C21" s="63" t="s">
        <v>114</v>
      </c>
      <c r="D21" s="63" t="s">
        <v>115</v>
      </c>
      <c r="E21" s="63" t="s">
        <v>116</v>
      </c>
      <c r="F21" s="64">
        <v>45784</v>
      </c>
      <c r="G21" s="65">
        <v>956414</v>
      </c>
      <c r="H21" s="69" t="s">
        <v>117</v>
      </c>
      <c r="I21" s="67" t="s">
        <v>118</v>
      </c>
    </row>
    <row r="22" spans="1:9" s="2" customFormat="1" ht="146.25" customHeight="1" x14ac:dyDescent="0.25">
      <c r="A22" s="17" t="s">
        <v>10</v>
      </c>
      <c r="B22" s="63" t="s">
        <v>119</v>
      </c>
      <c r="C22" s="63" t="s">
        <v>120</v>
      </c>
      <c r="D22" s="63" t="s">
        <v>121</v>
      </c>
      <c r="E22" s="63" t="s">
        <v>122</v>
      </c>
      <c r="F22" s="64">
        <v>45785</v>
      </c>
      <c r="G22" s="68">
        <v>982941</v>
      </c>
      <c r="H22" s="69" t="s">
        <v>123</v>
      </c>
      <c r="I22" s="67" t="s">
        <v>124</v>
      </c>
    </row>
    <row r="23" spans="1:9" s="2" customFormat="1" ht="150.75" customHeight="1" x14ac:dyDescent="0.25">
      <c r="A23" s="17" t="s">
        <v>10</v>
      </c>
      <c r="B23" s="63" t="s">
        <v>125</v>
      </c>
      <c r="C23" s="63" t="s">
        <v>126</v>
      </c>
      <c r="D23" s="63" t="s">
        <v>127</v>
      </c>
      <c r="E23" s="63" t="s">
        <v>128</v>
      </c>
      <c r="F23" s="64">
        <v>45786</v>
      </c>
      <c r="G23" s="65">
        <v>895112</v>
      </c>
      <c r="H23" s="63" t="s">
        <v>129</v>
      </c>
      <c r="I23" s="63" t="s">
        <v>130</v>
      </c>
    </row>
    <row r="24" spans="1:9" s="2" customFormat="1" ht="111.75" customHeight="1" x14ac:dyDescent="0.25">
      <c r="A24" s="18" t="s">
        <v>131</v>
      </c>
      <c r="B24" s="12" t="s">
        <v>132</v>
      </c>
      <c r="C24" s="12" t="s">
        <v>133</v>
      </c>
      <c r="D24" s="12" t="s">
        <v>134</v>
      </c>
      <c r="E24" s="12" t="s">
        <v>135</v>
      </c>
      <c r="F24" s="13">
        <v>45413</v>
      </c>
      <c r="G24" s="14">
        <v>595423</v>
      </c>
      <c r="H24" s="21" t="s">
        <v>136</v>
      </c>
      <c r="I24" s="21" t="s">
        <v>62</v>
      </c>
    </row>
    <row r="25" spans="1:9" s="2" customFormat="1" ht="129" customHeight="1" x14ac:dyDescent="0.25">
      <c r="A25" s="18" t="s">
        <v>131</v>
      </c>
      <c r="B25" s="12" t="s">
        <v>137</v>
      </c>
      <c r="C25" s="12" t="s">
        <v>138</v>
      </c>
      <c r="D25" s="12" t="s">
        <v>139</v>
      </c>
      <c r="E25" s="12" t="s">
        <v>140</v>
      </c>
      <c r="F25" s="13">
        <v>45413</v>
      </c>
      <c r="G25" s="14">
        <v>599500</v>
      </c>
      <c r="H25" s="21" t="s">
        <v>141</v>
      </c>
      <c r="I25" s="21" t="s">
        <v>142</v>
      </c>
    </row>
    <row r="26" spans="1:9" s="2" customFormat="1" ht="112.5" customHeight="1" x14ac:dyDescent="0.25">
      <c r="A26" s="18" t="s">
        <v>131</v>
      </c>
      <c r="B26" s="12" t="s">
        <v>143</v>
      </c>
      <c r="C26" s="12" t="s">
        <v>144</v>
      </c>
      <c r="D26" s="12" t="s">
        <v>145</v>
      </c>
      <c r="E26" s="12" t="s">
        <v>146</v>
      </c>
      <c r="F26" s="13">
        <v>45413</v>
      </c>
      <c r="G26" s="14">
        <v>600000</v>
      </c>
      <c r="H26" s="21" t="s">
        <v>147</v>
      </c>
      <c r="I26" s="21" t="s">
        <v>148</v>
      </c>
    </row>
    <row r="27" spans="1:9" s="2" customFormat="1" ht="112.5" customHeight="1" x14ac:dyDescent="0.25">
      <c r="A27" s="18" t="s">
        <v>131</v>
      </c>
      <c r="B27" s="12" t="s">
        <v>149</v>
      </c>
      <c r="C27" s="12" t="s">
        <v>150</v>
      </c>
      <c r="D27" s="12" t="s">
        <v>151</v>
      </c>
      <c r="E27" s="12" t="s">
        <v>152</v>
      </c>
      <c r="F27" s="13">
        <v>45413</v>
      </c>
      <c r="G27" s="14">
        <v>597683</v>
      </c>
      <c r="H27" s="21" t="s">
        <v>153</v>
      </c>
      <c r="I27" s="21" t="s">
        <v>148</v>
      </c>
    </row>
    <row r="28" spans="1:9" s="2" customFormat="1" ht="112.5" customHeight="1" x14ac:dyDescent="0.25">
      <c r="A28" s="18" t="s">
        <v>131</v>
      </c>
      <c r="B28" s="12" t="s">
        <v>154</v>
      </c>
      <c r="C28" s="12" t="s">
        <v>155</v>
      </c>
      <c r="D28" s="12" t="s">
        <v>156</v>
      </c>
      <c r="E28" s="12" t="s">
        <v>157</v>
      </c>
      <c r="F28" s="13">
        <v>45413</v>
      </c>
      <c r="G28" s="14">
        <v>599990</v>
      </c>
      <c r="H28" s="21" t="s">
        <v>158</v>
      </c>
      <c r="I28" s="21" t="s">
        <v>28</v>
      </c>
    </row>
    <row r="29" spans="1:9" s="2" customFormat="1" ht="110.25" customHeight="1" x14ac:dyDescent="0.25">
      <c r="A29" s="18" t="s">
        <v>131</v>
      </c>
      <c r="B29" s="12" t="s">
        <v>159</v>
      </c>
      <c r="C29" s="12" t="s">
        <v>160</v>
      </c>
      <c r="D29" s="12" t="s">
        <v>161</v>
      </c>
      <c r="E29" s="12" t="s">
        <v>162</v>
      </c>
      <c r="F29" s="13">
        <v>45413</v>
      </c>
      <c r="G29" s="14">
        <v>599715</v>
      </c>
      <c r="H29" s="21" t="s">
        <v>163</v>
      </c>
      <c r="I29" s="21" t="s">
        <v>34</v>
      </c>
    </row>
    <row r="30" spans="1:9" s="2" customFormat="1" ht="126.75" customHeight="1" x14ac:dyDescent="0.25">
      <c r="A30" s="18" t="s">
        <v>131</v>
      </c>
      <c r="B30" s="12" t="s">
        <v>164</v>
      </c>
      <c r="C30" s="12" t="s">
        <v>165</v>
      </c>
      <c r="D30" s="12" t="s">
        <v>166</v>
      </c>
      <c r="E30" s="12" t="s">
        <v>167</v>
      </c>
      <c r="F30" s="13">
        <v>45413</v>
      </c>
      <c r="G30" s="14">
        <v>598136</v>
      </c>
      <c r="H30" s="21" t="s">
        <v>168</v>
      </c>
      <c r="I30" s="21" t="s">
        <v>169</v>
      </c>
    </row>
    <row r="31" spans="1:9" s="2" customFormat="1" ht="114" customHeight="1" x14ac:dyDescent="0.25">
      <c r="A31" s="25" t="s">
        <v>131</v>
      </c>
      <c r="B31" s="26" t="s">
        <v>170</v>
      </c>
      <c r="C31" s="26" t="s">
        <v>171</v>
      </c>
      <c r="D31" s="26" t="s">
        <v>172</v>
      </c>
      <c r="E31" s="26" t="s">
        <v>173</v>
      </c>
      <c r="F31" s="27">
        <v>45413</v>
      </c>
      <c r="G31" s="28">
        <v>599999</v>
      </c>
      <c r="H31" s="29" t="s">
        <v>174</v>
      </c>
      <c r="I31" s="29" t="s">
        <v>175</v>
      </c>
    </row>
    <row r="32" spans="1:9" s="2" customFormat="1" ht="189" x14ac:dyDescent="0.25">
      <c r="A32" s="59" t="s">
        <v>176</v>
      </c>
      <c r="B32" s="60" t="s">
        <v>177</v>
      </c>
      <c r="C32" s="60" t="s">
        <v>178</v>
      </c>
      <c r="D32" s="60" t="s">
        <v>179</v>
      </c>
      <c r="E32" s="60" t="s">
        <v>180</v>
      </c>
      <c r="F32" s="62">
        <v>45474</v>
      </c>
      <c r="G32" s="61">
        <v>623970</v>
      </c>
      <c r="H32" s="60" t="s">
        <v>181</v>
      </c>
      <c r="I32" s="60" t="s">
        <v>182</v>
      </c>
    </row>
    <row r="33" spans="1:9" s="2" customFormat="1" ht="173.25" x14ac:dyDescent="0.25">
      <c r="A33" s="59" t="s">
        <v>176</v>
      </c>
      <c r="B33" s="60" t="s">
        <v>183</v>
      </c>
      <c r="C33" s="60" t="s">
        <v>184</v>
      </c>
      <c r="D33" s="60" t="s">
        <v>185</v>
      </c>
      <c r="E33" s="60" t="s">
        <v>186</v>
      </c>
      <c r="F33" s="62">
        <v>45474</v>
      </c>
      <c r="G33" s="61">
        <v>1499999</v>
      </c>
      <c r="H33" s="60" t="s">
        <v>187</v>
      </c>
      <c r="I33" s="60" t="s">
        <v>182</v>
      </c>
    </row>
    <row r="34" spans="1:9" s="2" customFormat="1" ht="204.75" x14ac:dyDescent="0.25">
      <c r="A34" s="59" t="s">
        <v>176</v>
      </c>
      <c r="B34" s="60" t="s">
        <v>188</v>
      </c>
      <c r="C34" s="60" t="s">
        <v>189</v>
      </c>
      <c r="D34" s="60" t="s">
        <v>190</v>
      </c>
      <c r="E34" s="60" t="s">
        <v>191</v>
      </c>
      <c r="F34" s="62">
        <v>45474</v>
      </c>
      <c r="G34" s="61">
        <v>608606</v>
      </c>
      <c r="H34" s="60" t="s">
        <v>192</v>
      </c>
      <c r="I34" s="60" t="s">
        <v>182</v>
      </c>
    </row>
    <row r="35" spans="1:9" s="2" customFormat="1" ht="240" customHeight="1" x14ac:dyDescent="0.25">
      <c r="A35" s="59" t="s">
        <v>176</v>
      </c>
      <c r="B35" s="60" t="s">
        <v>193</v>
      </c>
      <c r="C35" s="60" t="s">
        <v>194</v>
      </c>
      <c r="D35" s="60" t="s">
        <v>195</v>
      </c>
      <c r="E35" s="60" t="s">
        <v>196</v>
      </c>
      <c r="F35" s="62">
        <v>45474</v>
      </c>
      <c r="G35" s="61">
        <v>1412962</v>
      </c>
      <c r="H35" s="60" t="s">
        <v>197</v>
      </c>
      <c r="I35" s="60" t="s">
        <v>182</v>
      </c>
    </row>
    <row r="36" spans="1:9" s="2" customFormat="1" ht="189" x14ac:dyDescent="0.25">
      <c r="A36" s="59" t="s">
        <v>176</v>
      </c>
      <c r="B36" s="60" t="s">
        <v>198</v>
      </c>
      <c r="C36" s="60" t="s">
        <v>199</v>
      </c>
      <c r="D36" s="60" t="s">
        <v>200</v>
      </c>
      <c r="E36" s="60" t="s">
        <v>201</v>
      </c>
      <c r="F36" s="62">
        <v>45474</v>
      </c>
      <c r="G36" s="61">
        <v>1490432</v>
      </c>
      <c r="H36" s="60" t="s">
        <v>202</v>
      </c>
      <c r="I36" s="60" t="s">
        <v>182</v>
      </c>
    </row>
    <row r="37" spans="1:9" s="2" customFormat="1" ht="315" x14ac:dyDescent="0.25">
      <c r="A37" s="59" t="s">
        <v>176</v>
      </c>
      <c r="B37" s="60" t="s">
        <v>203</v>
      </c>
      <c r="C37" s="60" t="s">
        <v>204</v>
      </c>
      <c r="D37" s="60" t="s">
        <v>205</v>
      </c>
      <c r="E37" s="60" t="s">
        <v>206</v>
      </c>
      <c r="F37" s="62">
        <v>45474</v>
      </c>
      <c r="G37" s="61">
        <v>225887</v>
      </c>
      <c r="H37" s="60" t="s">
        <v>207</v>
      </c>
      <c r="I37" s="60" t="s">
        <v>182</v>
      </c>
    </row>
    <row r="38" spans="1:9" s="2" customFormat="1" ht="220.5" x14ac:dyDescent="0.25">
      <c r="A38" s="59" t="s">
        <v>176</v>
      </c>
      <c r="B38" s="60" t="s">
        <v>208</v>
      </c>
      <c r="C38" s="60" t="s">
        <v>209</v>
      </c>
      <c r="D38" s="60" t="s">
        <v>210</v>
      </c>
      <c r="E38" s="60" t="s">
        <v>211</v>
      </c>
      <c r="F38" s="62">
        <v>45474</v>
      </c>
      <c r="G38" s="61">
        <v>1499849</v>
      </c>
      <c r="H38" s="60" t="s">
        <v>212</v>
      </c>
      <c r="I38" s="60" t="s">
        <v>182</v>
      </c>
    </row>
    <row r="39" spans="1:9" s="2" customFormat="1" ht="189" x14ac:dyDescent="0.25">
      <c r="A39" s="42" t="s">
        <v>213</v>
      </c>
      <c r="B39" s="43" t="s">
        <v>214</v>
      </c>
      <c r="C39" s="44" t="s">
        <v>215</v>
      </c>
      <c r="D39" s="43" t="s">
        <v>216</v>
      </c>
      <c r="E39" s="43" t="s">
        <v>217</v>
      </c>
      <c r="F39" s="45">
        <v>45497</v>
      </c>
      <c r="G39" s="46">
        <v>71700</v>
      </c>
      <c r="H39" s="43" t="s">
        <v>218</v>
      </c>
      <c r="I39" s="44" t="s">
        <v>219</v>
      </c>
    </row>
    <row r="40" spans="1:9" s="2" customFormat="1" ht="110.25" x14ac:dyDescent="0.25">
      <c r="A40" s="47" t="s">
        <v>213</v>
      </c>
      <c r="B40" s="48" t="s">
        <v>220</v>
      </c>
      <c r="C40" s="43" t="s">
        <v>221</v>
      </c>
      <c r="D40" s="50" t="s">
        <v>222</v>
      </c>
      <c r="E40" s="51" t="s">
        <v>223</v>
      </c>
      <c r="F40" s="52">
        <v>45497</v>
      </c>
      <c r="G40" s="53">
        <v>74897.899999999994</v>
      </c>
      <c r="H40" s="51" t="s">
        <v>224</v>
      </c>
      <c r="I40" s="49" t="s">
        <v>225</v>
      </c>
    </row>
    <row r="41" spans="1:9" s="2" customFormat="1" ht="110.25" x14ac:dyDescent="0.25">
      <c r="A41" s="54" t="s">
        <v>213</v>
      </c>
      <c r="B41" s="43" t="s">
        <v>226</v>
      </c>
      <c r="C41" s="55" t="s">
        <v>221</v>
      </c>
      <c r="D41" s="43" t="s">
        <v>227</v>
      </c>
      <c r="E41" s="43" t="s">
        <v>228</v>
      </c>
      <c r="F41" s="56">
        <v>45474</v>
      </c>
      <c r="G41" s="46">
        <v>75000</v>
      </c>
      <c r="H41" s="43" t="s">
        <v>229</v>
      </c>
      <c r="I41" s="55" t="s">
        <v>230</v>
      </c>
    </row>
    <row r="42" spans="1:9" s="2" customFormat="1" ht="94.5" x14ac:dyDescent="0.25">
      <c r="A42" s="57" t="s">
        <v>213</v>
      </c>
      <c r="B42" s="43" t="s">
        <v>231</v>
      </c>
      <c r="C42" s="43" t="s">
        <v>232</v>
      </c>
      <c r="D42" s="43" t="s">
        <v>233</v>
      </c>
      <c r="E42" s="43" t="s">
        <v>234</v>
      </c>
      <c r="F42" s="58">
        <v>45497</v>
      </c>
      <c r="G42" s="46">
        <v>74987</v>
      </c>
      <c r="H42" s="43" t="s">
        <v>235</v>
      </c>
      <c r="I42" s="43" t="s">
        <v>236</v>
      </c>
    </row>
    <row r="43" spans="1:9" s="2" customFormat="1" ht="173.25" x14ac:dyDescent="0.25">
      <c r="A43" s="57" t="s">
        <v>213</v>
      </c>
      <c r="B43" s="43" t="s">
        <v>237</v>
      </c>
      <c r="C43" s="43" t="s">
        <v>221</v>
      </c>
      <c r="D43" s="43" t="s">
        <v>238</v>
      </c>
      <c r="E43" s="43" t="s">
        <v>239</v>
      </c>
      <c r="F43" s="58">
        <v>45474</v>
      </c>
      <c r="G43" s="46">
        <v>49901.5</v>
      </c>
      <c r="H43" s="43" t="s">
        <v>240</v>
      </c>
      <c r="I43" s="43" t="s">
        <v>241</v>
      </c>
    </row>
    <row r="44" spans="1:9" s="2" customFormat="1" ht="157.5" x14ac:dyDescent="0.25">
      <c r="A44" s="57" t="s">
        <v>213</v>
      </c>
      <c r="B44" s="43" t="s">
        <v>242</v>
      </c>
      <c r="C44" s="43" t="s">
        <v>243</v>
      </c>
      <c r="D44" s="43" t="s">
        <v>244</v>
      </c>
      <c r="E44" s="43" t="s">
        <v>245</v>
      </c>
      <c r="F44" s="58">
        <v>45497</v>
      </c>
      <c r="G44" s="46">
        <v>74936</v>
      </c>
      <c r="H44" s="43" t="s">
        <v>240</v>
      </c>
      <c r="I44" s="43" t="s">
        <v>241</v>
      </c>
    </row>
    <row r="45" spans="1:9" s="2" customFormat="1" ht="141.75" x14ac:dyDescent="0.25">
      <c r="A45" s="57" t="s">
        <v>213</v>
      </c>
      <c r="B45" s="43" t="s">
        <v>246</v>
      </c>
      <c r="C45" s="43" t="s">
        <v>247</v>
      </c>
      <c r="D45" s="43" t="s">
        <v>248</v>
      </c>
      <c r="E45" s="43" t="s">
        <v>249</v>
      </c>
      <c r="F45" s="58">
        <v>45474</v>
      </c>
      <c r="G45" s="46">
        <v>41689.56</v>
      </c>
      <c r="H45" s="43" t="s">
        <v>250</v>
      </c>
      <c r="I45" s="43" t="s">
        <v>219</v>
      </c>
    </row>
    <row r="46" spans="1:9" s="2" customFormat="1" ht="153" customHeight="1" x14ac:dyDescent="0.25">
      <c r="A46" s="33" t="s">
        <v>251</v>
      </c>
      <c r="B46" s="32" t="s">
        <v>252</v>
      </c>
      <c r="C46" s="32" t="s">
        <v>253</v>
      </c>
      <c r="D46" s="32" t="s">
        <v>254</v>
      </c>
      <c r="E46" s="32" t="s">
        <v>255</v>
      </c>
      <c r="F46" s="34">
        <v>45497</v>
      </c>
      <c r="G46" s="35">
        <v>249714.3</v>
      </c>
      <c r="H46" s="32" t="s">
        <v>250</v>
      </c>
      <c r="I46" s="32" t="s">
        <v>219</v>
      </c>
    </row>
    <row r="47" spans="1:9" s="2" customFormat="1" ht="126" x14ac:dyDescent="0.25">
      <c r="A47" s="33" t="s">
        <v>251</v>
      </c>
      <c r="B47" s="32" t="s">
        <v>256</v>
      </c>
      <c r="C47" s="32" t="s">
        <v>257</v>
      </c>
      <c r="D47" s="32" t="s">
        <v>258</v>
      </c>
      <c r="E47" s="32" t="s">
        <v>259</v>
      </c>
      <c r="F47" s="34">
        <v>45497</v>
      </c>
      <c r="G47" s="35">
        <v>249981.6</v>
      </c>
      <c r="H47" s="32" t="s">
        <v>250</v>
      </c>
      <c r="I47" s="32" t="s">
        <v>219</v>
      </c>
    </row>
    <row r="48" spans="1:9" s="2" customFormat="1" ht="126" x14ac:dyDescent="0.25">
      <c r="A48" s="33" t="s">
        <v>251</v>
      </c>
      <c r="B48" s="32" t="s">
        <v>260</v>
      </c>
      <c r="C48" s="32" t="s">
        <v>261</v>
      </c>
      <c r="D48" s="32" t="s">
        <v>262</v>
      </c>
      <c r="E48" s="32" t="s">
        <v>263</v>
      </c>
      <c r="F48" s="34">
        <v>45497</v>
      </c>
      <c r="G48" s="35">
        <v>249995.9</v>
      </c>
      <c r="H48" s="32" t="s">
        <v>264</v>
      </c>
      <c r="I48" s="32" t="s">
        <v>241</v>
      </c>
    </row>
    <row r="49" spans="1:9" s="2" customFormat="1" ht="173.25" x14ac:dyDescent="0.25">
      <c r="A49" s="33" t="s">
        <v>251</v>
      </c>
      <c r="B49" s="32" t="s">
        <v>265</v>
      </c>
      <c r="C49" s="32" t="s">
        <v>266</v>
      </c>
      <c r="D49" s="32" t="s">
        <v>267</v>
      </c>
      <c r="E49" s="32" t="s">
        <v>268</v>
      </c>
      <c r="F49" s="34">
        <v>45474</v>
      </c>
      <c r="G49" s="35">
        <v>249999.2</v>
      </c>
      <c r="H49" s="32" t="s">
        <v>269</v>
      </c>
      <c r="I49" s="32" t="s">
        <v>241</v>
      </c>
    </row>
    <row r="50" spans="1:9" s="2" customFormat="1" ht="141.75" x14ac:dyDescent="0.25">
      <c r="A50" s="33" t="s">
        <v>251</v>
      </c>
      <c r="B50" s="32" t="s">
        <v>270</v>
      </c>
      <c r="C50" s="32" t="s">
        <v>271</v>
      </c>
      <c r="D50" s="32" t="s">
        <v>272</v>
      </c>
      <c r="E50" s="32" t="s">
        <v>273</v>
      </c>
      <c r="F50" s="34">
        <v>45497</v>
      </c>
      <c r="G50" s="35">
        <v>249831.67</v>
      </c>
      <c r="H50" s="32" t="s">
        <v>274</v>
      </c>
      <c r="I50" s="32" t="s">
        <v>236</v>
      </c>
    </row>
    <row r="51" spans="1:9" s="2" customFormat="1" ht="189" x14ac:dyDescent="0.25">
      <c r="A51" s="33" t="s">
        <v>251</v>
      </c>
      <c r="B51" s="32" t="s">
        <v>275</v>
      </c>
      <c r="C51" s="32" t="s">
        <v>276</v>
      </c>
      <c r="D51" s="32" t="s">
        <v>277</v>
      </c>
      <c r="E51" s="32" t="s">
        <v>278</v>
      </c>
      <c r="F51" s="34">
        <v>45497</v>
      </c>
      <c r="G51" s="35">
        <v>249999.2</v>
      </c>
      <c r="H51" s="32" t="s">
        <v>279</v>
      </c>
      <c r="I51" s="32" t="s">
        <v>241</v>
      </c>
    </row>
    <row r="52" spans="1:9" s="2" customFormat="1" ht="141.75" x14ac:dyDescent="0.25">
      <c r="A52" s="33" t="s">
        <v>251</v>
      </c>
      <c r="B52" s="32" t="s">
        <v>280</v>
      </c>
      <c r="C52" s="32" t="s">
        <v>281</v>
      </c>
      <c r="D52" s="32" t="s">
        <v>282</v>
      </c>
      <c r="E52" s="32" t="s">
        <v>283</v>
      </c>
      <c r="F52" s="34">
        <v>45497</v>
      </c>
      <c r="G52" s="35">
        <v>245228.98</v>
      </c>
      <c r="H52" s="32" t="s">
        <v>284</v>
      </c>
      <c r="I52" s="32" t="s">
        <v>225</v>
      </c>
    </row>
    <row r="53" spans="1:9" s="2" customFormat="1" ht="141.75" customHeight="1" x14ac:dyDescent="0.25">
      <c r="A53" s="33" t="s">
        <v>251</v>
      </c>
      <c r="B53" s="32" t="s">
        <v>285</v>
      </c>
      <c r="C53" s="32" t="s">
        <v>286</v>
      </c>
      <c r="D53" s="32" t="s">
        <v>287</v>
      </c>
      <c r="E53" s="32" t="s">
        <v>288</v>
      </c>
      <c r="F53" s="34">
        <v>45474</v>
      </c>
      <c r="G53" s="35">
        <v>245125.1</v>
      </c>
      <c r="H53" s="32" t="s">
        <v>240</v>
      </c>
      <c r="I53" s="32" t="s">
        <v>241</v>
      </c>
    </row>
    <row r="54" spans="1:9" s="2" customFormat="1" ht="173.25" x14ac:dyDescent="0.25">
      <c r="A54" s="33" t="s">
        <v>251</v>
      </c>
      <c r="B54" s="32" t="s">
        <v>289</v>
      </c>
      <c r="C54" s="32" t="s">
        <v>290</v>
      </c>
      <c r="D54" s="32" t="s">
        <v>291</v>
      </c>
      <c r="E54" s="32" t="s">
        <v>292</v>
      </c>
      <c r="F54" s="34">
        <v>45497</v>
      </c>
      <c r="G54" s="35">
        <v>250000</v>
      </c>
      <c r="H54" s="32" t="s">
        <v>293</v>
      </c>
      <c r="I54" s="32" t="s">
        <v>241</v>
      </c>
    </row>
    <row r="55" spans="1:9" s="2" customFormat="1" ht="15.75" x14ac:dyDescent="0.25">
      <c r="A55" s="36"/>
      <c r="B55" s="37"/>
      <c r="C55" s="37"/>
      <c r="D55" s="37"/>
      <c r="E55" s="37"/>
      <c r="F55" s="38"/>
      <c r="G55" s="39">
        <f>SUM(G3:G54)</f>
        <v>24914739.91</v>
      </c>
      <c r="H55" s="40"/>
      <c r="I55" s="41"/>
    </row>
    <row r="56" spans="1:9" s="2" customFormat="1" x14ac:dyDescent="0.25">
      <c r="B56" s="1"/>
      <c r="C56" s="1"/>
      <c r="D56" s="1"/>
      <c r="E56" s="1"/>
      <c r="G56" s="3"/>
    </row>
    <row r="57" spans="1:9" s="2" customFormat="1" x14ac:dyDescent="0.25">
      <c r="B57" s="1"/>
      <c r="C57" s="1"/>
      <c r="D57" s="1"/>
      <c r="E57" s="1"/>
      <c r="G57" s="3"/>
    </row>
    <row r="58" spans="1:9" s="2" customFormat="1" x14ac:dyDescent="0.25">
      <c r="B58" s="1"/>
      <c r="C58" s="1"/>
      <c r="D58" s="1"/>
      <c r="E58" s="1"/>
      <c r="G58" s="3"/>
    </row>
    <row r="59" spans="1:9" s="2" customFormat="1" x14ac:dyDescent="0.25">
      <c r="B59" s="1"/>
      <c r="C59" s="1"/>
      <c r="D59" s="1"/>
      <c r="E59" s="1"/>
      <c r="G59" s="3"/>
    </row>
    <row r="60" spans="1:9" s="2" customFormat="1" x14ac:dyDescent="0.25">
      <c r="B60" s="1"/>
      <c r="C60" s="1"/>
      <c r="D60" s="1"/>
      <c r="E60" s="1"/>
      <c r="G60" s="3"/>
    </row>
    <row r="61" spans="1:9" s="2" customFormat="1" x14ac:dyDescent="0.25">
      <c r="B61" s="1"/>
      <c r="C61" s="1"/>
      <c r="D61" s="1"/>
      <c r="E61" s="1"/>
      <c r="G61" s="3"/>
    </row>
    <row r="62" spans="1:9" s="2" customFormat="1" x14ac:dyDescent="0.25">
      <c r="B62" s="1"/>
      <c r="C62" s="1"/>
      <c r="D62" s="1"/>
      <c r="E62" s="1"/>
      <c r="G62" s="3"/>
    </row>
    <row r="63" spans="1:9" s="2" customFormat="1" x14ac:dyDescent="0.25">
      <c r="B63" s="1"/>
      <c r="C63" s="1"/>
      <c r="D63" s="1"/>
      <c r="E63" s="1"/>
      <c r="G63" s="3"/>
    </row>
    <row r="64" spans="1:9" s="2" customFormat="1" x14ac:dyDescent="0.25">
      <c r="B64" s="1"/>
      <c r="C64" s="1"/>
      <c r="D64" s="1"/>
      <c r="E64" s="1"/>
      <c r="G64" s="3"/>
    </row>
    <row r="65" spans="2:7" s="2" customFormat="1" x14ac:dyDescent="0.25">
      <c r="B65" s="1"/>
      <c r="C65" s="1"/>
      <c r="D65" s="1"/>
      <c r="E65" s="1"/>
      <c r="G65" s="3"/>
    </row>
    <row r="66" spans="2:7" s="2" customFormat="1" x14ac:dyDescent="0.25">
      <c r="B66" s="1"/>
      <c r="C66" s="1"/>
      <c r="D66" s="1"/>
      <c r="E66" s="1"/>
      <c r="G66" s="3"/>
    </row>
    <row r="67" spans="2:7" s="2" customFormat="1" x14ac:dyDescent="0.25">
      <c r="B67" s="1"/>
      <c r="C67" s="1"/>
      <c r="D67" s="1"/>
      <c r="E67" s="1"/>
      <c r="G67" s="3"/>
    </row>
    <row r="68" spans="2:7" s="2" customFormat="1" x14ac:dyDescent="0.25">
      <c r="B68" s="1"/>
      <c r="C68" s="1"/>
      <c r="D68" s="1"/>
      <c r="E68" s="1"/>
      <c r="G68" s="3"/>
    </row>
    <row r="69" spans="2:7" s="2" customFormat="1" x14ac:dyDescent="0.25">
      <c r="B69" s="1"/>
      <c r="C69" s="1"/>
      <c r="D69" s="1"/>
      <c r="E69" s="1"/>
      <c r="G69" s="3"/>
    </row>
    <row r="70" spans="2:7" s="2" customFormat="1" x14ac:dyDescent="0.25">
      <c r="B70" s="1"/>
      <c r="C70" s="1"/>
      <c r="D70" s="1"/>
      <c r="E70" s="1"/>
      <c r="G70" s="3"/>
    </row>
    <row r="71" spans="2:7" s="2" customFormat="1" x14ac:dyDescent="0.25">
      <c r="B71" s="1"/>
      <c r="C71" s="1"/>
      <c r="D71" s="1"/>
      <c r="E71" s="1"/>
      <c r="G71" s="3"/>
    </row>
    <row r="72" spans="2:7" s="2" customFormat="1" x14ac:dyDescent="0.25">
      <c r="B72" s="1"/>
      <c r="C72" s="1"/>
      <c r="D72" s="1"/>
      <c r="E72" s="1"/>
      <c r="G72" s="3"/>
    </row>
    <row r="73" spans="2:7" s="2" customFormat="1" x14ac:dyDescent="0.25">
      <c r="B73" s="1"/>
      <c r="C73" s="1"/>
      <c r="D73" s="1"/>
      <c r="E73" s="1"/>
      <c r="G73" s="3"/>
    </row>
    <row r="74" spans="2:7" s="2" customFormat="1" x14ac:dyDescent="0.25">
      <c r="B74" s="1"/>
      <c r="C74" s="1"/>
      <c r="D74" s="1"/>
      <c r="E74" s="1"/>
      <c r="G74" s="3"/>
    </row>
    <row r="75" spans="2:7" s="2" customFormat="1" x14ac:dyDescent="0.25">
      <c r="B75" s="1"/>
      <c r="C75" s="1"/>
      <c r="D75" s="1"/>
      <c r="E75" s="1"/>
      <c r="G75" s="3"/>
    </row>
    <row r="76" spans="2:7" s="2" customFormat="1" x14ac:dyDescent="0.25">
      <c r="B76" s="1"/>
      <c r="C76" s="1"/>
      <c r="D76" s="1"/>
      <c r="E76" s="1"/>
      <c r="G76" s="3"/>
    </row>
    <row r="77" spans="2:7" s="2" customFormat="1" x14ac:dyDescent="0.25">
      <c r="B77" s="1"/>
      <c r="C77" s="1"/>
      <c r="D77" s="1"/>
      <c r="E77" s="1"/>
      <c r="G77" s="3"/>
    </row>
    <row r="78" spans="2:7" s="2" customFormat="1" x14ac:dyDescent="0.25">
      <c r="B78" s="1"/>
      <c r="C78" s="1"/>
      <c r="D78" s="1"/>
      <c r="E78" s="1"/>
      <c r="G78" s="3"/>
    </row>
    <row r="79" spans="2:7" s="2" customFormat="1" x14ac:dyDescent="0.25">
      <c r="B79" s="1"/>
      <c r="C79" s="1"/>
      <c r="D79" s="1"/>
      <c r="E79" s="1"/>
      <c r="G79" s="3"/>
    </row>
    <row r="80" spans="2:7" s="2" customFormat="1" x14ac:dyDescent="0.25">
      <c r="B80" s="1"/>
      <c r="C80" s="1"/>
      <c r="D80" s="1"/>
      <c r="E80" s="1"/>
      <c r="G80" s="3"/>
    </row>
    <row r="81" spans="2:7" s="2" customFormat="1" x14ac:dyDescent="0.25">
      <c r="B81" s="1"/>
      <c r="C81" s="1"/>
      <c r="D81" s="1"/>
      <c r="E81" s="1"/>
      <c r="G81" s="3"/>
    </row>
    <row r="82" spans="2:7" s="2" customFormat="1" x14ac:dyDescent="0.25">
      <c r="B82" s="1"/>
      <c r="C82" s="1"/>
      <c r="D82" s="1"/>
      <c r="E82" s="1"/>
      <c r="G82" s="3"/>
    </row>
    <row r="83" spans="2:7" s="2" customFormat="1" x14ac:dyDescent="0.25">
      <c r="B83" s="1"/>
      <c r="C83" s="1"/>
      <c r="D83" s="1"/>
      <c r="E83" s="1"/>
      <c r="G83" s="3"/>
    </row>
    <row r="84" spans="2:7" s="2" customFormat="1" x14ac:dyDescent="0.25">
      <c r="B84" s="1"/>
      <c r="C84" s="1"/>
      <c r="D84" s="1"/>
      <c r="E84" s="1"/>
      <c r="G84" s="3"/>
    </row>
    <row r="85" spans="2:7" s="2" customFormat="1" x14ac:dyDescent="0.25">
      <c r="B85" s="1"/>
      <c r="C85" s="1"/>
      <c r="D85" s="1"/>
      <c r="E85" s="1"/>
      <c r="G85" s="3"/>
    </row>
    <row r="86" spans="2:7" s="2" customFormat="1" x14ac:dyDescent="0.25">
      <c r="B86" s="1"/>
      <c r="C86" s="1"/>
      <c r="D86" s="1"/>
      <c r="E86" s="1"/>
      <c r="G86" s="3"/>
    </row>
    <row r="87" spans="2:7" s="2" customFormat="1" x14ac:dyDescent="0.25">
      <c r="B87" s="1"/>
      <c r="C87" s="1"/>
      <c r="D87" s="1"/>
      <c r="E87" s="1"/>
      <c r="G87" s="3"/>
    </row>
    <row r="88" spans="2:7" s="2" customFormat="1" x14ac:dyDescent="0.25">
      <c r="B88" s="1"/>
      <c r="C88" s="1"/>
      <c r="D88" s="1"/>
      <c r="E88" s="1"/>
      <c r="G88" s="3"/>
    </row>
    <row r="89" spans="2:7" s="2" customFormat="1" x14ac:dyDescent="0.25">
      <c r="B89" s="1"/>
      <c r="C89" s="1"/>
      <c r="D89" s="1"/>
      <c r="E89" s="1"/>
      <c r="G89" s="3"/>
    </row>
    <row r="90" spans="2:7" s="2" customFormat="1" x14ac:dyDescent="0.25">
      <c r="B90" s="1"/>
      <c r="C90" s="1"/>
      <c r="D90" s="1"/>
      <c r="E90" s="1"/>
      <c r="G90" s="3"/>
    </row>
    <row r="91" spans="2:7" s="2" customFormat="1" x14ac:dyDescent="0.25">
      <c r="B91" s="1"/>
      <c r="C91" s="1"/>
      <c r="D91" s="1"/>
      <c r="E91" s="1"/>
      <c r="G91" s="3"/>
    </row>
    <row r="92" spans="2:7" s="2" customFormat="1" x14ac:dyDescent="0.25">
      <c r="B92" s="1"/>
      <c r="C92" s="1"/>
      <c r="D92" s="1"/>
      <c r="E92" s="1"/>
      <c r="G92" s="3"/>
    </row>
    <row r="93" spans="2:7" s="2" customFormat="1" x14ac:dyDescent="0.25">
      <c r="B93" s="1"/>
      <c r="C93" s="1"/>
      <c r="D93" s="1"/>
      <c r="E93" s="1"/>
      <c r="G93" s="3"/>
    </row>
    <row r="94" spans="2:7" s="2" customFormat="1" x14ac:dyDescent="0.25">
      <c r="B94" s="1"/>
      <c r="C94" s="1"/>
      <c r="D94" s="1"/>
      <c r="E94" s="1"/>
      <c r="G94" s="3"/>
    </row>
    <row r="95" spans="2:7" s="2" customFormat="1" x14ac:dyDescent="0.25">
      <c r="B95" s="1"/>
      <c r="C95" s="1"/>
      <c r="D95" s="1"/>
      <c r="E95" s="1"/>
      <c r="G95" s="3"/>
    </row>
    <row r="96" spans="2:7" s="2" customFormat="1" x14ac:dyDescent="0.25">
      <c r="B96" s="1"/>
      <c r="C96" s="1"/>
      <c r="D96" s="1"/>
      <c r="E96" s="1"/>
      <c r="G96" s="3"/>
    </row>
    <row r="97" spans="2:7" s="2" customFormat="1" x14ac:dyDescent="0.25">
      <c r="B97" s="1"/>
      <c r="C97" s="1"/>
      <c r="D97" s="1"/>
      <c r="E97" s="1"/>
      <c r="G97" s="3"/>
    </row>
    <row r="98" spans="2:7" s="2" customFormat="1" x14ac:dyDescent="0.25">
      <c r="B98" s="1"/>
      <c r="C98" s="1"/>
      <c r="D98" s="1"/>
      <c r="E98" s="1"/>
      <c r="G98" s="3"/>
    </row>
    <row r="99" spans="2:7" s="2" customFormat="1" x14ac:dyDescent="0.25">
      <c r="B99" s="1"/>
      <c r="C99" s="1"/>
      <c r="D99" s="1"/>
      <c r="E99" s="1"/>
      <c r="G99" s="3"/>
    </row>
    <row r="100" spans="2:7" s="2" customFormat="1" x14ac:dyDescent="0.25">
      <c r="B100" s="1"/>
      <c r="C100" s="1"/>
      <c r="D100" s="1"/>
      <c r="E100" s="1"/>
      <c r="G100" s="3"/>
    </row>
    <row r="101" spans="2:7" s="2" customFormat="1" x14ac:dyDescent="0.25">
      <c r="B101" s="1"/>
      <c r="C101" s="1"/>
      <c r="D101" s="1"/>
      <c r="E101" s="1"/>
      <c r="G101" s="3"/>
    </row>
    <row r="102" spans="2:7" s="2" customFormat="1" x14ac:dyDescent="0.25">
      <c r="B102" s="1"/>
      <c r="C102" s="1"/>
      <c r="D102" s="1"/>
      <c r="E102" s="1"/>
      <c r="G102" s="3"/>
    </row>
    <row r="103" spans="2:7" s="2" customFormat="1" x14ac:dyDescent="0.25">
      <c r="B103" s="1"/>
      <c r="C103" s="1"/>
      <c r="D103" s="1"/>
      <c r="E103" s="1"/>
      <c r="G103" s="3"/>
    </row>
    <row r="104" spans="2:7" s="2" customFormat="1" x14ac:dyDescent="0.25">
      <c r="B104" s="1"/>
      <c r="C104" s="1"/>
      <c r="D104" s="1"/>
      <c r="E104" s="1"/>
      <c r="G104" s="3"/>
    </row>
    <row r="105" spans="2:7" s="2" customFormat="1" x14ac:dyDescent="0.25">
      <c r="B105" s="1"/>
      <c r="C105" s="1"/>
      <c r="D105" s="1"/>
      <c r="E105" s="1"/>
      <c r="G105" s="3"/>
    </row>
    <row r="106" spans="2:7" s="2" customFormat="1" x14ac:dyDescent="0.25">
      <c r="B106" s="1"/>
      <c r="C106" s="1"/>
      <c r="D106" s="1"/>
      <c r="E106" s="1"/>
      <c r="G106" s="3"/>
    </row>
    <row r="107" spans="2:7" s="2" customFormat="1" x14ac:dyDescent="0.25">
      <c r="B107" s="1"/>
      <c r="C107" s="1"/>
      <c r="D107" s="1"/>
      <c r="E107" s="1"/>
      <c r="G107" s="3"/>
    </row>
    <row r="108" spans="2:7" s="2" customFormat="1" x14ac:dyDescent="0.25">
      <c r="B108" s="1"/>
      <c r="C108" s="1"/>
      <c r="D108" s="1"/>
      <c r="E108" s="1"/>
      <c r="G108" s="3"/>
    </row>
    <row r="109" spans="2:7" s="2" customFormat="1" x14ac:dyDescent="0.25">
      <c r="B109" s="1"/>
      <c r="C109" s="1"/>
      <c r="D109" s="1"/>
      <c r="E109" s="1"/>
      <c r="G109" s="3"/>
    </row>
    <row r="110" spans="2:7" s="2" customFormat="1" x14ac:dyDescent="0.25">
      <c r="B110" s="1"/>
      <c r="C110" s="1"/>
      <c r="D110" s="1"/>
      <c r="E110" s="1"/>
      <c r="G110" s="3"/>
    </row>
    <row r="111" spans="2:7" s="2" customFormat="1" x14ac:dyDescent="0.25">
      <c r="B111" s="1"/>
      <c r="C111" s="1"/>
      <c r="D111" s="1"/>
      <c r="E111" s="1"/>
      <c r="G111" s="3"/>
    </row>
    <row r="112" spans="2:7" s="2" customFormat="1" x14ac:dyDescent="0.25">
      <c r="B112" s="1"/>
      <c r="C112" s="1"/>
      <c r="D112" s="1"/>
      <c r="E112" s="1"/>
      <c r="G112" s="3"/>
    </row>
    <row r="113" spans="2:7" s="2" customFormat="1" x14ac:dyDescent="0.25">
      <c r="B113" s="1"/>
      <c r="C113" s="1"/>
      <c r="D113" s="1"/>
      <c r="E113" s="1"/>
      <c r="G113" s="3"/>
    </row>
    <row r="114" spans="2:7" s="2" customFormat="1" x14ac:dyDescent="0.25">
      <c r="B114" s="1"/>
      <c r="C114" s="1"/>
      <c r="D114" s="1"/>
      <c r="E114" s="1"/>
      <c r="G114" s="3"/>
    </row>
    <row r="115" spans="2:7" s="2" customFormat="1" x14ac:dyDescent="0.25">
      <c r="B115" s="1"/>
      <c r="C115" s="1"/>
      <c r="D115" s="1"/>
      <c r="E115" s="1"/>
      <c r="G115" s="3"/>
    </row>
    <row r="116" spans="2:7" s="2" customFormat="1" x14ac:dyDescent="0.25">
      <c r="B116" s="1"/>
      <c r="C116" s="1"/>
      <c r="D116" s="1"/>
      <c r="E116" s="1"/>
      <c r="G116" s="3"/>
    </row>
    <row r="117" spans="2:7" s="2" customFormat="1" x14ac:dyDescent="0.25">
      <c r="B117" s="1"/>
      <c r="C117" s="1"/>
      <c r="D117" s="1"/>
      <c r="E117" s="1"/>
      <c r="G117" s="3"/>
    </row>
    <row r="118" spans="2:7" s="2" customFormat="1" x14ac:dyDescent="0.25">
      <c r="B118" s="1"/>
      <c r="C118" s="1"/>
      <c r="D118" s="1"/>
      <c r="E118" s="1"/>
      <c r="G118" s="3"/>
    </row>
    <row r="119" spans="2:7" s="2" customFormat="1" x14ac:dyDescent="0.25">
      <c r="B119" s="1"/>
      <c r="C119" s="1"/>
      <c r="D119" s="1"/>
      <c r="E119" s="1"/>
      <c r="G119" s="3"/>
    </row>
    <row r="120" spans="2:7" s="2" customFormat="1" x14ac:dyDescent="0.25">
      <c r="B120" s="1"/>
      <c r="C120" s="1"/>
      <c r="D120" s="1"/>
      <c r="E120" s="1"/>
      <c r="G120" s="3"/>
    </row>
    <row r="121" spans="2:7" s="2" customFormat="1" x14ac:dyDescent="0.25">
      <c r="B121" s="1"/>
      <c r="C121" s="1"/>
      <c r="D121" s="1"/>
      <c r="E121" s="1"/>
      <c r="G121" s="3"/>
    </row>
    <row r="122" spans="2:7" s="2" customFormat="1" x14ac:dyDescent="0.25">
      <c r="B122" s="1"/>
      <c r="C122" s="1"/>
      <c r="D122" s="1"/>
      <c r="E122" s="1"/>
      <c r="G122" s="3"/>
    </row>
    <row r="123" spans="2:7" s="2" customFormat="1" x14ac:dyDescent="0.25">
      <c r="B123" s="1"/>
      <c r="C123" s="1"/>
      <c r="D123" s="1"/>
      <c r="E123" s="1"/>
      <c r="G123" s="3"/>
    </row>
    <row r="124" spans="2:7" s="2" customFormat="1" x14ac:dyDescent="0.25">
      <c r="B124" s="1"/>
      <c r="C124" s="1"/>
      <c r="D124" s="1"/>
      <c r="E124" s="1"/>
      <c r="G124" s="3"/>
    </row>
    <row r="125" spans="2:7" s="2" customFormat="1" x14ac:dyDescent="0.25">
      <c r="B125" s="1"/>
      <c r="C125" s="1"/>
      <c r="D125" s="1"/>
      <c r="E125" s="1"/>
      <c r="G125" s="3"/>
    </row>
    <row r="126" spans="2:7" s="2" customFormat="1" x14ac:dyDescent="0.25">
      <c r="B126" s="1"/>
      <c r="C126" s="1"/>
      <c r="D126" s="1"/>
      <c r="E126" s="1"/>
      <c r="G126" s="3"/>
    </row>
    <row r="127" spans="2:7" s="2" customFormat="1" x14ac:dyDescent="0.25">
      <c r="B127" s="1"/>
      <c r="C127" s="1"/>
      <c r="D127" s="1"/>
      <c r="E127" s="1"/>
      <c r="G127" s="3"/>
    </row>
    <row r="128" spans="2:7" s="2" customFormat="1" x14ac:dyDescent="0.25">
      <c r="B128" s="1"/>
      <c r="C128" s="1"/>
      <c r="D128" s="1"/>
      <c r="E128" s="1"/>
      <c r="G128" s="3"/>
    </row>
    <row r="129" spans="2:7" s="2" customFormat="1" x14ac:dyDescent="0.25">
      <c r="B129" s="1"/>
      <c r="C129" s="1"/>
      <c r="D129" s="1"/>
      <c r="E129" s="1"/>
      <c r="G129" s="3"/>
    </row>
    <row r="130" spans="2:7" s="2" customFormat="1" x14ac:dyDescent="0.25">
      <c r="B130" s="1"/>
      <c r="C130" s="1"/>
      <c r="D130" s="1"/>
      <c r="E130" s="1"/>
      <c r="G130" s="3"/>
    </row>
    <row r="131" spans="2:7" s="2" customFormat="1" x14ac:dyDescent="0.25">
      <c r="B131" s="1"/>
      <c r="C131" s="1"/>
      <c r="D131" s="1"/>
      <c r="E131" s="1"/>
      <c r="G131" s="3"/>
    </row>
    <row r="132" spans="2:7" s="2" customFormat="1" x14ac:dyDescent="0.25">
      <c r="B132" s="1"/>
      <c r="C132" s="1"/>
      <c r="D132" s="1"/>
      <c r="E132" s="1"/>
      <c r="G132" s="3"/>
    </row>
    <row r="133" spans="2:7" s="2" customFormat="1" x14ac:dyDescent="0.25">
      <c r="B133" s="1"/>
      <c r="C133" s="1"/>
      <c r="D133" s="1"/>
      <c r="E133" s="1"/>
      <c r="G133" s="3"/>
    </row>
    <row r="134" spans="2:7" s="2" customFormat="1" x14ac:dyDescent="0.25">
      <c r="B134" s="1"/>
      <c r="C134" s="1"/>
      <c r="D134" s="1"/>
      <c r="E134" s="1"/>
      <c r="G134" s="3"/>
    </row>
    <row r="135" spans="2:7" s="2" customFormat="1" x14ac:dyDescent="0.25">
      <c r="B135" s="1"/>
      <c r="C135" s="1"/>
      <c r="D135" s="1"/>
      <c r="E135" s="1"/>
      <c r="G135" s="3"/>
    </row>
    <row r="136" spans="2:7" s="2" customFormat="1" x14ac:dyDescent="0.25">
      <c r="B136" s="1"/>
      <c r="C136" s="1"/>
      <c r="D136" s="1"/>
      <c r="E136" s="1"/>
      <c r="G136" s="3"/>
    </row>
    <row r="137" spans="2:7" s="2" customFormat="1" x14ac:dyDescent="0.25">
      <c r="B137" s="1"/>
      <c r="C137" s="1"/>
      <c r="D137" s="1"/>
      <c r="E137" s="1"/>
      <c r="G137" s="3"/>
    </row>
    <row r="138" spans="2:7" s="2" customFormat="1" x14ac:dyDescent="0.25">
      <c r="B138" s="1"/>
      <c r="C138" s="1"/>
      <c r="D138" s="1"/>
      <c r="E138" s="1"/>
      <c r="G138" s="3"/>
    </row>
    <row r="139" spans="2:7" s="2" customFormat="1" x14ac:dyDescent="0.25">
      <c r="B139" s="1"/>
      <c r="C139" s="1"/>
      <c r="D139" s="1"/>
      <c r="E139" s="1"/>
      <c r="G139" s="3"/>
    </row>
    <row r="140" spans="2:7" s="2" customFormat="1" x14ac:dyDescent="0.25">
      <c r="B140" s="1"/>
      <c r="C140" s="1"/>
      <c r="D140" s="1"/>
      <c r="E140" s="1"/>
      <c r="G140" s="3"/>
    </row>
    <row r="141" spans="2:7" s="2" customFormat="1" x14ac:dyDescent="0.25">
      <c r="B141" s="1"/>
      <c r="C141" s="1"/>
      <c r="D141" s="1"/>
      <c r="E141" s="1"/>
      <c r="G141" s="3"/>
    </row>
    <row r="142" spans="2:7" s="2" customFormat="1" x14ac:dyDescent="0.25">
      <c r="B142" s="1"/>
      <c r="C142" s="1"/>
      <c r="D142" s="1"/>
      <c r="E142" s="1"/>
      <c r="G142" s="3"/>
    </row>
    <row r="143" spans="2:7" s="2" customFormat="1" x14ac:dyDescent="0.25">
      <c r="B143" s="1"/>
      <c r="C143" s="1"/>
      <c r="D143" s="1"/>
      <c r="E143" s="1"/>
      <c r="G143" s="3"/>
    </row>
    <row r="144" spans="2:7" s="2" customFormat="1" x14ac:dyDescent="0.25">
      <c r="B144" s="1"/>
      <c r="C144" s="1"/>
      <c r="D144" s="1"/>
      <c r="E144" s="1"/>
      <c r="G144" s="3"/>
    </row>
    <row r="145" spans="2:7" s="2" customFormat="1" x14ac:dyDescent="0.25">
      <c r="B145" s="1"/>
      <c r="C145" s="1"/>
      <c r="D145" s="1"/>
      <c r="E145" s="1"/>
      <c r="G145" s="3"/>
    </row>
    <row r="146" spans="2:7" s="2" customFormat="1" x14ac:dyDescent="0.25">
      <c r="B146" s="1"/>
      <c r="C146" s="1"/>
      <c r="D146" s="1"/>
      <c r="E146" s="1"/>
      <c r="G146" s="3"/>
    </row>
    <row r="147" spans="2:7" s="2" customFormat="1" x14ac:dyDescent="0.25">
      <c r="B147" s="1"/>
      <c r="C147" s="1"/>
      <c r="D147" s="1"/>
      <c r="E147" s="1"/>
      <c r="G147" s="3"/>
    </row>
    <row r="148" spans="2:7" s="2" customFormat="1" x14ac:dyDescent="0.25">
      <c r="B148" s="1"/>
      <c r="C148" s="1"/>
      <c r="D148" s="1"/>
      <c r="E148" s="1"/>
      <c r="G148" s="3"/>
    </row>
    <row r="149" spans="2:7" s="2" customFormat="1" x14ac:dyDescent="0.25">
      <c r="B149" s="1"/>
      <c r="C149" s="1"/>
      <c r="D149" s="1"/>
      <c r="E149" s="1"/>
      <c r="G149" s="3"/>
    </row>
    <row r="150" spans="2:7" s="2" customFormat="1" x14ac:dyDescent="0.25">
      <c r="B150" s="1"/>
      <c r="C150" s="1"/>
      <c r="D150" s="1"/>
      <c r="E150" s="1"/>
      <c r="G150" s="3"/>
    </row>
    <row r="151" spans="2:7" s="2" customFormat="1" x14ac:dyDescent="0.25">
      <c r="B151" s="1"/>
      <c r="C151" s="1"/>
      <c r="D151" s="1"/>
      <c r="E151" s="1"/>
      <c r="G151" s="3"/>
    </row>
    <row r="152" spans="2:7" s="2" customFormat="1" x14ac:dyDescent="0.25">
      <c r="B152" s="1"/>
      <c r="C152" s="1"/>
      <c r="D152" s="1"/>
      <c r="E152" s="1"/>
      <c r="G152" s="3"/>
    </row>
    <row r="153" spans="2:7" s="2" customFormat="1" x14ac:dyDescent="0.25">
      <c r="B153" s="1"/>
      <c r="C153" s="1"/>
      <c r="D153" s="1"/>
      <c r="E153" s="1"/>
      <c r="G153" s="3"/>
    </row>
    <row r="154" spans="2:7" s="2" customFormat="1" x14ac:dyDescent="0.25">
      <c r="B154" s="1"/>
      <c r="C154" s="1"/>
      <c r="D154" s="1"/>
      <c r="E154" s="1"/>
      <c r="G154" s="3"/>
    </row>
    <row r="155" spans="2:7" s="2" customFormat="1" x14ac:dyDescent="0.25">
      <c r="B155" s="1"/>
      <c r="C155" s="1"/>
      <c r="D155" s="1"/>
      <c r="E155" s="1"/>
      <c r="G155" s="3"/>
    </row>
    <row r="156" spans="2:7" s="2" customFormat="1" x14ac:dyDescent="0.25">
      <c r="B156" s="1"/>
      <c r="C156" s="1"/>
      <c r="D156" s="1"/>
      <c r="E156" s="1"/>
      <c r="G156" s="3"/>
    </row>
    <row r="157" spans="2:7" s="2" customFormat="1" x14ac:dyDescent="0.25">
      <c r="B157" s="1"/>
      <c r="C157" s="1"/>
      <c r="D157" s="1"/>
      <c r="E157" s="1"/>
      <c r="G157" s="3"/>
    </row>
    <row r="158" spans="2:7" s="2" customFormat="1" x14ac:dyDescent="0.25">
      <c r="B158" s="1"/>
      <c r="C158" s="1"/>
      <c r="D158" s="1"/>
      <c r="E158" s="1"/>
      <c r="G158" s="3"/>
    </row>
    <row r="159" spans="2:7" s="2" customFormat="1" x14ac:dyDescent="0.25">
      <c r="B159" s="1"/>
      <c r="C159" s="1"/>
      <c r="D159" s="1"/>
      <c r="E159" s="1"/>
      <c r="G159" s="3"/>
    </row>
    <row r="160" spans="2:7" s="2" customFormat="1" x14ac:dyDescent="0.25">
      <c r="B160" s="1"/>
      <c r="C160" s="1"/>
      <c r="D160" s="1"/>
      <c r="E160" s="1"/>
      <c r="G160" s="3"/>
    </row>
    <row r="161" spans="2:7" s="2" customFormat="1" x14ac:dyDescent="0.25">
      <c r="B161" s="1"/>
      <c r="C161" s="1"/>
      <c r="D161" s="1"/>
      <c r="E161" s="1"/>
      <c r="G161" s="3"/>
    </row>
    <row r="162" spans="2:7" s="2" customFormat="1" x14ac:dyDescent="0.25">
      <c r="B162" s="1"/>
      <c r="C162" s="1"/>
      <c r="D162" s="1"/>
      <c r="E162" s="1"/>
      <c r="G162" s="3"/>
    </row>
    <row r="163" spans="2:7" s="2" customFormat="1" x14ac:dyDescent="0.25">
      <c r="B163" s="1"/>
      <c r="C163" s="1"/>
      <c r="D163" s="1"/>
      <c r="E163" s="1"/>
      <c r="G163" s="3"/>
    </row>
    <row r="164" spans="2:7" s="2" customFormat="1" x14ac:dyDescent="0.25">
      <c r="B164" s="1"/>
      <c r="C164" s="1"/>
      <c r="D164" s="1"/>
      <c r="E164" s="1"/>
      <c r="G164" s="3"/>
    </row>
    <row r="165" spans="2:7" s="2" customFormat="1" x14ac:dyDescent="0.25">
      <c r="B165" s="1"/>
      <c r="C165" s="1"/>
      <c r="D165" s="1"/>
      <c r="E165" s="1"/>
      <c r="G165" s="3"/>
    </row>
    <row r="166" spans="2:7" s="2" customFormat="1" x14ac:dyDescent="0.25">
      <c r="B166" s="1"/>
      <c r="C166" s="1"/>
      <c r="D166" s="1"/>
      <c r="E166" s="1"/>
      <c r="G166" s="3"/>
    </row>
    <row r="167" spans="2:7" s="2" customFormat="1" x14ac:dyDescent="0.25">
      <c r="B167" s="1"/>
      <c r="C167" s="1"/>
      <c r="D167" s="1"/>
      <c r="E167" s="1"/>
      <c r="G167" s="3"/>
    </row>
    <row r="168" spans="2:7" s="2" customFormat="1" x14ac:dyDescent="0.25">
      <c r="B168" s="1"/>
      <c r="C168" s="1"/>
      <c r="D168" s="1"/>
      <c r="E168" s="1"/>
      <c r="G168" s="3"/>
    </row>
    <row r="169" spans="2:7" s="2" customFormat="1" x14ac:dyDescent="0.25">
      <c r="B169" s="1"/>
      <c r="C169" s="1"/>
      <c r="D169" s="1"/>
      <c r="E169" s="1"/>
      <c r="G169" s="3"/>
    </row>
    <row r="170" spans="2:7" s="2" customFormat="1" x14ac:dyDescent="0.25">
      <c r="B170" s="1"/>
      <c r="C170" s="1"/>
      <c r="D170" s="1"/>
      <c r="E170" s="1"/>
      <c r="G170" s="3"/>
    </row>
    <row r="171" spans="2:7" s="2" customFormat="1" x14ac:dyDescent="0.25">
      <c r="B171" s="1"/>
      <c r="C171" s="1"/>
      <c r="D171" s="1"/>
      <c r="E171" s="1"/>
      <c r="G171" s="3"/>
    </row>
    <row r="172" spans="2:7" s="2" customFormat="1" x14ac:dyDescent="0.25">
      <c r="B172" s="1"/>
      <c r="C172" s="1"/>
      <c r="D172" s="1"/>
      <c r="E172" s="1"/>
      <c r="G172" s="3"/>
    </row>
    <row r="173" spans="2:7" s="2" customFormat="1" x14ac:dyDescent="0.25">
      <c r="B173" s="1"/>
      <c r="C173" s="1"/>
      <c r="D173" s="1"/>
      <c r="E173" s="1"/>
      <c r="G173" s="3"/>
    </row>
    <row r="174" spans="2:7" s="2" customFormat="1" x14ac:dyDescent="0.25">
      <c r="B174" s="1"/>
      <c r="C174" s="1"/>
      <c r="D174" s="1"/>
      <c r="E174" s="1"/>
      <c r="G174" s="3"/>
    </row>
    <row r="175" spans="2:7" s="2" customFormat="1" x14ac:dyDescent="0.25">
      <c r="B175" s="1"/>
      <c r="C175" s="1"/>
      <c r="D175" s="1"/>
      <c r="E175" s="1"/>
      <c r="G175" s="3"/>
    </row>
    <row r="176" spans="2:7" s="2" customFormat="1" x14ac:dyDescent="0.25">
      <c r="B176" s="1"/>
      <c r="C176" s="1"/>
      <c r="D176" s="1"/>
      <c r="E176" s="1"/>
      <c r="G176" s="3"/>
    </row>
    <row r="177" spans="2:7" s="2" customFormat="1" x14ac:dyDescent="0.25">
      <c r="B177" s="1"/>
      <c r="C177" s="1"/>
      <c r="D177" s="1"/>
      <c r="E177" s="1"/>
      <c r="G177" s="3"/>
    </row>
    <row r="178" spans="2:7" s="2" customFormat="1" x14ac:dyDescent="0.25">
      <c r="B178" s="1"/>
      <c r="C178" s="1"/>
      <c r="D178" s="1"/>
      <c r="E178" s="1"/>
      <c r="G178" s="3"/>
    </row>
    <row r="179" spans="2:7" s="2" customFormat="1" x14ac:dyDescent="0.25">
      <c r="B179" s="1"/>
      <c r="C179" s="1"/>
      <c r="D179" s="1"/>
      <c r="E179" s="1"/>
      <c r="G179" s="3"/>
    </row>
    <row r="180" spans="2:7" s="2" customFormat="1" x14ac:dyDescent="0.25">
      <c r="B180" s="1"/>
      <c r="C180" s="1"/>
      <c r="D180" s="1"/>
      <c r="E180" s="1"/>
      <c r="G180" s="3"/>
    </row>
    <row r="181" spans="2:7" s="2" customFormat="1" x14ac:dyDescent="0.25">
      <c r="B181" s="1"/>
      <c r="C181" s="1"/>
      <c r="D181" s="1"/>
      <c r="E181" s="1"/>
      <c r="G181" s="3"/>
    </row>
    <row r="182" spans="2:7" s="2" customFormat="1" x14ac:dyDescent="0.25">
      <c r="B182" s="1"/>
      <c r="C182" s="1"/>
      <c r="D182" s="1"/>
      <c r="E182" s="1"/>
      <c r="G182" s="3"/>
    </row>
    <row r="183" spans="2:7" s="2" customFormat="1" x14ac:dyDescent="0.25">
      <c r="B183" s="1"/>
      <c r="C183" s="1"/>
      <c r="D183" s="1"/>
      <c r="E183" s="1"/>
      <c r="G183" s="3"/>
    </row>
    <row r="184" spans="2:7" s="2" customFormat="1" x14ac:dyDescent="0.25">
      <c r="B184" s="1"/>
      <c r="C184" s="1"/>
      <c r="D184" s="1"/>
      <c r="E184" s="1"/>
      <c r="G184" s="3"/>
    </row>
    <row r="185" spans="2:7" s="2" customFormat="1" x14ac:dyDescent="0.25">
      <c r="B185" s="1"/>
      <c r="C185" s="1"/>
      <c r="D185" s="1"/>
      <c r="E185" s="1"/>
      <c r="G185" s="3"/>
    </row>
    <row r="186" spans="2:7" s="2" customFormat="1" x14ac:dyDescent="0.25">
      <c r="B186" s="1"/>
      <c r="C186" s="1"/>
      <c r="D186" s="1"/>
      <c r="E186" s="1"/>
      <c r="G186" s="3"/>
    </row>
    <row r="187" spans="2:7" s="2" customFormat="1" x14ac:dyDescent="0.25">
      <c r="B187" s="1"/>
      <c r="C187" s="1"/>
      <c r="D187" s="1"/>
      <c r="E187" s="1"/>
      <c r="G187" s="3"/>
    </row>
    <row r="188" spans="2:7" s="2" customFormat="1" x14ac:dyDescent="0.25">
      <c r="B188" s="1"/>
      <c r="C188" s="1"/>
      <c r="D188" s="1"/>
      <c r="E188" s="1"/>
      <c r="G188" s="3"/>
    </row>
    <row r="189" spans="2:7" s="2" customFormat="1" x14ac:dyDescent="0.25">
      <c r="B189" s="1"/>
      <c r="C189" s="1"/>
      <c r="D189" s="1"/>
      <c r="E189" s="1"/>
      <c r="G189" s="3"/>
    </row>
    <row r="190" spans="2:7" s="2" customFormat="1" x14ac:dyDescent="0.25">
      <c r="B190" s="1"/>
      <c r="C190" s="1"/>
      <c r="D190" s="1"/>
      <c r="E190" s="1"/>
      <c r="G190" s="3"/>
    </row>
    <row r="191" spans="2:7" s="2" customFormat="1" x14ac:dyDescent="0.25">
      <c r="B191" s="1"/>
      <c r="C191" s="1"/>
      <c r="D191" s="1"/>
      <c r="E191" s="1"/>
      <c r="G191" s="3"/>
    </row>
    <row r="192" spans="2:7" s="2" customFormat="1" x14ac:dyDescent="0.25">
      <c r="B192" s="1"/>
      <c r="C192" s="1"/>
      <c r="D192" s="1"/>
      <c r="E192" s="1"/>
      <c r="G192" s="3"/>
    </row>
    <row r="193" spans="2:7" s="2" customFormat="1" x14ac:dyDescent="0.25">
      <c r="B193" s="1"/>
      <c r="C193" s="1"/>
      <c r="D193" s="1"/>
      <c r="E193" s="1"/>
      <c r="G193" s="3"/>
    </row>
    <row r="194" spans="2:7" s="2" customFormat="1" x14ac:dyDescent="0.25">
      <c r="B194" s="1"/>
      <c r="C194" s="1"/>
      <c r="D194" s="1"/>
      <c r="E194" s="1"/>
      <c r="G194" s="3"/>
    </row>
    <row r="195" spans="2:7" s="2" customFormat="1" x14ac:dyDescent="0.25">
      <c r="B195" s="1"/>
      <c r="C195" s="1"/>
      <c r="D195" s="1"/>
      <c r="E195" s="1"/>
      <c r="G195" s="3"/>
    </row>
    <row r="196" spans="2:7" s="2" customFormat="1" x14ac:dyDescent="0.25">
      <c r="B196" s="1"/>
      <c r="C196" s="1"/>
      <c r="D196" s="1"/>
      <c r="E196" s="1"/>
      <c r="G196" s="3"/>
    </row>
    <row r="197" spans="2:7" s="2" customFormat="1" x14ac:dyDescent="0.25">
      <c r="B197" s="1"/>
      <c r="C197" s="1"/>
      <c r="D197" s="1"/>
      <c r="E197" s="1"/>
      <c r="G197" s="3"/>
    </row>
    <row r="198" spans="2:7" s="2" customFormat="1" x14ac:dyDescent="0.25">
      <c r="B198" s="1"/>
      <c r="C198" s="1"/>
      <c r="D198" s="1"/>
      <c r="E198" s="1"/>
      <c r="G198" s="3"/>
    </row>
    <row r="199" spans="2:7" s="2" customFormat="1" x14ac:dyDescent="0.25">
      <c r="B199" s="1"/>
      <c r="C199" s="1"/>
      <c r="D199" s="1"/>
      <c r="E199" s="1"/>
      <c r="G199" s="3"/>
    </row>
    <row r="200" spans="2:7" s="2" customFormat="1" x14ac:dyDescent="0.25">
      <c r="B200" s="1"/>
      <c r="C200" s="1"/>
      <c r="D200" s="1"/>
      <c r="E200" s="1"/>
      <c r="G200" s="3"/>
    </row>
    <row r="201" spans="2:7" s="2" customFormat="1" x14ac:dyDescent="0.25">
      <c r="B201" s="1"/>
      <c r="C201" s="1"/>
      <c r="D201" s="1"/>
      <c r="E201" s="1"/>
      <c r="G201" s="3"/>
    </row>
    <row r="202" spans="2:7" s="2" customFormat="1" x14ac:dyDescent="0.25">
      <c r="B202" s="1"/>
      <c r="C202" s="1"/>
      <c r="D202" s="1"/>
      <c r="E202" s="1"/>
      <c r="G202" s="3"/>
    </row>
    <row r="203" spans="2:7" s="2" customFormat="1" x14ac:dyDescent="0.25">
      <c r="B203" s="1"/>
      <c r="C203" s="1"/>
      <c r="D203" s="1"/>
      <c r="E203" s="1"/>
      <c r="G203" s="3"/>
    </row>
    <row r="204" spans="2:7" s="2" customFormat="1" x14ac:dyDescent="0.25">
      <c r="B204" s="1"/>
      <c r="C204" s="1"/>
      <c r="D204" s="1"/>
      <c r="E204" s="1"/>
      <c r="G204" s="3"/>
    </row>
    <row r="205" spans="2:7" s="2" customFormat="1" x14ac:dyDescent="0.25">
      <c r="B205" s="1"/>
      <c r="C205" s="1"/>
      <c r="D205" s="1"/>
      <c r="E205" s="1"/>
      <c r="G205" s="3"/>
    </row>
    <row r="206" spans="2:7" s="2" customFormat="1" x14ac:dyDescent="0.25">
      <c r="B206" s="1"/>
      <c r="C206" s="1"/>
      <c r="D206" s="1"/>
      <c r="E206" s="1"/>
      <c r="G206" s="3"/>
    </row>
    <row r="207" spans="2:7" s="2" customFormat="1" x14ac:dyDescent="0.25">
      <c r="B207" s="1"/>
      <c r="C207" s="1"/>
      <c r="D207" s="1"/>
      <c r="E207" s="1"/>
      <c r="G207" s="3"/>
    </row>
    <row r="208" spans="2:7" s="2" customFormat="1" x14ac:dyDescent="0.25">
      <c r="B208" s="1"/>
      <c r="C208" s="1"/>
      <c r="D208" s="1"/>
      <c r="E208" s="1"/>
      <c r="G208" s="3"/>
    </row>
    <row r="209" spans="2:7" s="2" customFormat="1" x14ac:dyDescent="0.25">
      <c r="B209" s="1"/>
      <c r="C209" s="1"/>
      <c r="D209" s="1"/>
      <c r="E209" s="1"/>
      <c r="G209" s="3"/>
    </row>
    <row r="210" spans="2:7" s="2" customFormat="1" x14ac:dyDescent="0.25">
      <c r="B210" s="1"/>
      <c r="C210" s="1"/>
      <c r="D210" s="1"/>
      <c r="E210" s="1"/>
      <c r="G210" s="3"/>
    </row>
    <row r="211" spans="2:7" s="2" customFormat="1" x14ac:dyDescent="0.25">
      <c r="B211" s="1"/>
      <c r="C211" s="1"/>
      <c r="D211" s="1"/>
      <c r="E211" s="1"/>
      <c r="G211" s="3"/>
    </row>
    <row r="212" spans="2:7" s="2" customFormat="1" x14ac:dyDescent="0.25">
      <c r="B212" s="1"/>
      <c r="C212" s="1"/>
      <c r="D212" s="1"/>
      <c r="E212" s="1"/>
      <c r="G212" s="3"/>
    </row>
    <row r="213" spans="2:7" s="2" customFormat="1" x14ac:dyDescent="0.25">
      <c r="B213" s="1"/>
      <c r="C213" s="1"/>
      <c r="D213" s="1"/>
      <c r="E213" s="1"/>
      <c r="G213" s="3"/>
    </row>
    <row r="214" spans="2:7" s="2" customFormat="1" x14ac:dyDescent="0.25">
      <c r="B214" s="1"/>
      <c r="C214" s="1"/>
      <c r="D214" s="1"/>
      <c r="E214" s="1"/>
      <c r="G214" s="3"/>
    </row>
    <row r="215" spans="2:7" s="2" customFormat="1" x14ac:dyDescent="0.25">
      <c r="B215" s="1"/>
      <c r="C215" s="1"/>
      <c r="D215" s="1"/>
      <c r="E215" s="1"/>
      <c r="G215" s="3"/>
    </row>
    <row r="216" spans="2:7" s="2" customFormat="1" x14ac:dyDescent="0.25">
      <c r="B216" s="1"/>
      <c r="C216" s="1"/>
      <c r="D216" s="1"/>
      <c r="E216" s="1"/>
      <c r="G216" s="3"/>
    </row>
    <row r="217" spans="2:7" s="2" customFormat="1" x14ac:dyDescent="0.25">
      <c r="B217" s="1"/>
      <c r="C217" s="1"/>
      <c r="D217" s="1"/>
      <c r="E217" s="1"/>
      <c r="G217" s="3"/>
    </row>
    <row r="218" spans="2:7" s="2" customFormat="1" x14ac:dyDescent="0.25">
      <c r="B218" s="1"/>
      <c r="C218" s="1"/>
      <c r="D218" s="1"/>
      <c r="E218" s="1"/>
      <c r="G218" s="3"/>
    </row>
    <row r="219" spans="2:7" s="2" customFormat="1" x14ac:dyDescent="0.25">
      <c r="B219" s="1"/>
      <c r="C219" s="1"/>
      <c r="D219" s="1"/>
      <c r="E219" s="1"/>
      <c r="G219" s="3"/>
    </row>
    <row r="220" spans="2:7" s="2" customFormat="1" x14ac:dyDescent="0.25">
      <c r="B220" s="1"/>
      <c r="C220" s="1"/>
      <c r="D220" s="1"/>
      <c r="E220" s="1"/>
      <c r="G220" s="3"/>
    </row>
    <row r="221" spans="2:7" s="2" customFormat="1" x14ac:dyDescent="0.25">
      <c r="B221" s="1"/>
      <c r="C221" s="1"/>
      <c r="D221" s="1"/>
      <c r="E221" s="1"/>
      <c r="G221" s="3"/>
    </row>
    <row r="222" spans="2:7" s="2" customFormat="1" x14ac:dyDescent="0.25">
      <c r="B222" s="1"/>
      <c r="C222" s="1"/>
      <c r="D222" s="1"/>
      <c r="E222" s="1"/>
      <c r="G222" s="3"/>
    </row>
    <row r="223" spans="2:7" s="2" customFormat="1" x14ac:dyDescent="0.25">
      <c r="B223" s="1"/>
      <c r="C223" s="1"/>
      <c r="D223" s="1"/>
      <c r="E223" s="1"/>
      <c r="G223" s="3"/>
    </row>
    <row r="224" spans="2:7" s="2" customFormat="1" x14ac:dyDescent="0.25">
      <c r="B224" s="1"/>
      <c r="C224" s="1"/>
      <c r="D224" s="1"/>
      <c r="E224" s="1"/>
      <c r="G224" s="3"/>
    </row>
    <row r="225" spans="2:7" s="2" customFormat="1" x14ac:dyDescent="0.25">
      <c r="B225" s="1"/>
      <c r="C225" s="1"/>
      <c r="D225" s="1"/>
      <c r="E225" s="1"/>
      <c r="G225" s="3"/>
    </row>
    <row r="226" spans="2:7" s="2" customFormat="1" x14ac:dyDescent="0.25">
      <c r="B226" s="1"/>
      <c r="C226" s="1"/>
      <c r="D226" s="1"/>
      <c r="E226" s="1"/>
      <c r="G226" s="3"/>
    </row>
    <row r="227" spans="2:7" s="2" customFormat="1" x14ac:dyDescent="0.25">
      <c r="B227" s="1"/>
      <c r="C227" s="1"/>
      <c r="D227" s="1"/>
      <c r="E227" s="1"/>
      <c r="G227" s="3"/>
    </row>
    <row r="228" spans="2:7" s="2" customFormat="1" x14ac:dyDescent="0.25">
      <c r="B228" s="1"/>
      <c r="C228" s="1"/>
      <c r="D228" s="1"/>
      <c r="E228" s="1"/>
      <c r="G228" s="3"/>
    </row>
    <row r="229" spans="2:7" s="2" customFormat="1" x14ac:dyDescent="0.25">
      <c r="B229" s="1"/>
      <c r="C229" s="1"/>
      <c r="D229" s="1"/>
      <c r="E229" s="1"/>
      <c r="G229" s="3"/>
    </row>
    <row r="230" spans="2:7" s="2" customFormat="1" x14ac:dyDescent="0.25">
      <c r="B230" s="1"/>
      <c r="C230" s="1"/>
      <c r="D230" s="1"/>
      <c r="E230" s="1"/>
      <c r="G230" s="3"/>
    </row>
    <row r="231" spans="2:7" s="2" customFormat="1" x14ac:dyDescent="0.25">
      <c r="B231" s="1"/>
      <c r="C231" s="1"/>
      <c r="D231" s="1"/>
      <c r="E231" s="1"/>
      <c r="G231" s="3"/>
    </row>
    <row r="232" spans="2:7" s="2" customFormat="1" x14ac:dyDescent="0.25">
      <c r="B232" s="1"/>
      <c r="C232" s="1"/>
      <c r="D232" s="1"/>
      <c r="E232" s="1"/>
      <c r="G232" s="3"/>
    </row>
    <row r="233" spans="2:7" s="2" customFormat="1" x14ac:dyDescent="0.25">
      <c r="B233" s="1"/>
      <c r="C233" s="1"/>
      <c r="D233" s="1"/>
      <c r="E233" s="1"/>
      <c r="G233" s="3"/>
    </row>
    <row r="234" spans="2:7" s="2" customFormat="1" x14ac:dyDescent="0.25">
      <c r="B234" s="1"/>
      <c r="C234" s="1"/>
      <c r="D234" s="1"/>
      <c r="E234" s="1"/>
      <c r="G234" s="3"/>
    </row>
    <row r="235" spans="2:7" s="2" customFormat="1" x14ac:dyDescent="0.25">
      <c r="B235" s="1"/>
      <c r="C235" s="1"/>
      <c r="D235" s="1"/>
      <c r="E235" s="1"/>
      <c r="G235" s="3"/>
    </row>
    <row r="236" spans="2:7" s="2" customFormat="1" x14ac:dyDescent="0.25">
      <c r="B236" s="1"/>
      <c r="C236" s="1"/>
      <c r="D236" s="1"/>
      <c r="E236" s="1"/>
      <c r="G236" s="3"/>
    </row>
    <row r="237" spans="2:7" s="2" customFormat="1" x14ac:dyDescent="0.25">
      <c r="B237" s="1"/>
      <c r="C237" s="1"/>
      <c r="D237" s="1"/>
      <c r="E237" s="1"/>
      <c r="G237" s="3"/>
    </row>
    <row r="238" spans="2:7" s="2" customFormat="1" x14ac:dyDescent="0.25">
      <c r="B238" s="1"/>
      <c r="C238" s="1"/>
      <c r="D238" s="1"/>
      <c r="E238" s="1"/>
      <c r="G238" s="3"/>
    </row>
    <row r="239" spans="2:7" s="2" customFormat="1" x14ac:dyDescent="0.25">
      <c r="B239" s="1"/>
      <c r="C239" s="1"/>
      <c r="D239" s="1"/>
      <c r="E239" s="1"/>
      <c r="G239" s="3"/>
    </row>
    <row r="240" spans="2:7" s="2" customFormat="1" x14ac:dyDescent="0.25">
      <c r="B240" s="1"/>
      <c r="C240" s="1"/>
      <c r="D240" s="1"/>
      <c r="E240" s="1"/>
      <c r="G240" s="3"/>
    </row>
    <row r="241" spans="2:7" s="2" customFormat="1" x14ac:dyDescent="0.25">
      <c r="B241" s="1"/>
      <c r="C241" s="1"/>
      <c r="D241" s="1"/>
      <c r="E241" s="1"/>
      <c r="G241" s="3"/>
    </row>
    <row r="242" spans="2:7" s="2" customFormat="1" x14ac:dyDescent="0.25">
      <c r="B242" s="1"/>
      <c r="C242" s="1"/>
      <c r="D242" s="1"/>
      <c r="E242" s="1"/>
      <c r="G242" s="3"/>
    </row>
    <row r="243" spans="2:7" s="2" customFormat="1" x14ac:dyDescent="0.25">
      <c r="B243" s="1"/>
      <c r="C243" s="1"/>
      <c r="D243" s="1"/>
      <c r="E243" s="1"/>
      <c r="G243" s="3"/>
    </row>
    <row r="244" spans="2:7" s="2" customFormat="1" x14ac:dyDescent="0.25">
      <c r="B244" s="1"/>
      <c r="C244" s="1"/>
      <c r="D244" s="1"/>
      <c r="E244" s="1"/>
      <c r="G244" s="3"/>
    </row>
    <row r="245" spans="2:7" s="2" customFormat="1" x14ac:dyDescent="0.25">
      <c r="B245" s="1"/>
      <c r="C245" s="1"/>
      <c r="D245" s="1"/>
      <c r="E245" s="1"/>
      <c r="G245" s="3"/>
    </row>
    <row r="246" spans="2:7" s="2" customFormat="1" x14ac:dyDescent="0.25">
      <c r="B246" s="1"/>
      <c r="C246" s="1"/>
      <c r="D246" s="1"/>
      <c r="E246" s="1"/>
      <c r="G246" s="3"/>
    </row>
    <row r="247" spans="2:7" s="2" customFormat="1" x14ac:dyDescent="0.25">
      <c r="B247" s="1"/>
      <c r="C247" s="1"/>
      <c r="D247" s="1"/>
      <c r="E247" s="1"/>
      <c r="G247" s="3"/>
    </row>
    <row r="248" spans="2:7" s="2" customFormat="1" x14ac:dyDescent="0.25">
      <c r="B248" s="1"/>
      <c r="C248" s="1"/>
      <c r="D248" s="1"/>
      <c r="E248" s="1"/>
      <c r="G248" s="3"/>
    </row>
    <row r="249" spans="2:7" s="2" customFormat="1" x14ac:dyDescent="0.25">
      <c r="B249" s="1"/>
      <c r="C249" s="1"/>
      <c r="D249" s="1"/>
      <c r="E249" s="1"/>
      <c r="G249" s="3"/>
    </row>
    <row r="250" spans="2:7" s="2" customFormat="1" x14ac:dyDescent="0.25">
      <c r="B250" s="1"/>
      <c r="C250" s="1"/>
      <c r="D250" s="1"/>
      <c r="E250" s="1"/>
      <c r="G250" s="3"/>
    </row>
    <row r="251" spans="2:7" s="2" customFormat="1" x14ac:dyDescent="0.25">
      <c r="B251" s="1"/>
      <c r="C251" s="1"/>
      <c r="D251" s="1"/>
      <c r="E251" s="1"/>
      <c r="G251" s="3"/>
    </row>
    <row r="252" spans="2:7" s="2" customFormat="1" x14ac:dyDescent="0.25">
      <c r="B252" s="1"/>
      <c r="C252" s="1"/>
      <c r="D252" s="1"/>
      <c r="E252" s="1"/>
      <c r="G252" s="3"/>
    </row>
    <row r="253" spans="2:7" s="2" customFormat="1" x14ac:dyDescent="0.25">
      <c r="B253" s="1"/>
      <c r="C253" s="1"/>
      <c r="D253" s="1"/>
      <c r="E253" s="1"/>
      <c r="G253" s="3"/>
    </row>
    <row r="254" spans="2:7" s="2" customFormat="1" x14ac:dyDescent="0.25">
      <c r="B254" s="1"/>
      <c r="C254" s="1"/>
      <c r="D254" s="1"/>
      <c r="E254" s="1"/>
      <c r="G254" s="3"/>
    </row>
    <row r="255" spans="2:7" s="2" customFormat="1" x14ac:dyDescent="0.25">
      <c r="B255" s="1"/>
      <c r="C255" s="1"/>
      <c r="D255" s="1"/>
      <c r="E255" s="1"/>
      <c r="G255" s="3"/>
    </row>
    <row r="256" spans="2:7" s="2" customFormat="1" x14ac:dyDescent="0.25">
      <c r="B256" s="1"/>
      <c r="C256" s="1"/>
      <c r="D256" s="1"/>
      <c r="E256" s="1"/>
      <c r="G256" s="3"/>
    </row>
    <row r="257" spans="2:7" s="2" customFormat="1" x14ac:dyDescent="0.25">
      <c r="B257" s="1"/>
      <c r="C257" s="1"/>
      <c r="D257" s="1"/>
      <c r="E257" s="1"/>
      <c r="G257" s="3"/>
    </row>
    <row r="258" spans="2:7" s="2" customFormat="1" x14ac:dyDescent="0.25">
      <c r="B258" s="1"/>
      <c r="C258" s="1"/>
      <c r="D258" s="1"/>
      <c r="E258" s="1"/>
      <c r="G258" s="3"/>
    </row>
    <row r="259" spans="2:7" s="2" customFormat="1" x14ac:dyDescent="0.25">
      <c r="B259" s="1"/>
      <c r="C259" s="1"/>
      <c r="D259" s="1"/>
      <c r="E259" s="1"/>
      <c r="G259" s="3"/>
    </row>
    <row r="260" spans="2:7" s="2" customFormat="1" x14ac:dyDescent="0.25">
      <c r="B260" s="1"/>
      <c r="C260" s="1"/>
      <c r="D260" s="1"/>
      <c r="E260" s="1"/>
      <c r="G260" s="3"/>
    </row>
    <row r="261" spans="2:7" s="2" customFormat="1" x14ac:dyDescent="0.25">
      <c r="B261" s="1"/>
      <c r="C261" s="1"/>
      <c r="D261" s="1"/>
      <c r="E261" s="1"/>
      <c r="G261" s="3"/>
    </row>
    <row r="262" spans="2:7" s="2" customFormat="1" x14ac:dyDescent="0.25">
      <c r="B262" s="1"/>
      <c r="C262" s="1"/>
      <c r="D262" s="1"/>
      <c r="E262" s="1"/>
      <c r="G262" s="3"/>
    </row>
    <row r="263" spans="2:7" s="2" customFormat="1" x14ac:dyDescent="0.25">
      <c r="B263" s="1"/>
      <c r="C263" s="1"/>
      <c r="D263" s="1"/>
      <c r="E263" s="1"/>
      <c r="G263" s="3"/>
    </row>
    <row r="264" spans="2:7" s="2" customFormat="1" x14ac:dyDescent="0.25">
      <c r="B264" s="1"/>
      <c r="C264" s="1"/>
      <c r="D264" s="1"/>
      <c r="E264" s="1"/>
      <c r="G264" s="3"/>
    </row>
    <row r="265" spans="2:7" s="2" customFormat="1" x14ac:dyDescent="0.25">
      <c r="B265" s="1"/>
      <c r="C265" s="1"/>
      <c r="D265" s="1"/>
      <c r="E265" s="1"/>
      <c r="G265" s="3"/>
    </row>
    <row r="266" spans="2:7" s="2" customFormat="1" x14ac:dyDescent="0.25">
      <c r="B266" s="1"/>
      <c r="C266" s="1"/>
      <c r="D266" s="1"/>
      <c r="E266" s="1"/>
      <c r="G266" s="3"/>
    </row>
    <row r="267" spans="2:7" s="2" customFormat="1" x14ac:dyDescent="0.25">
      <c r="B267" s="1"/>
      <c r="C267" s="1"/>
      <c r="D267" s="1"/>
      <c r="E267" s="1"/>
      <c r="G267" s="3"/>
    </row>
    <row r="268" spans="2:7" s="2" customFormat="1" x14ac:dyDescent="0.25">
      <c r="B268" s="1"/>
      <c r="C268" s="1"/>
      <c r="D268" s="1"/>
      <c r="E268" s="1"/>
      <c r="G268" s="3"/>
    </row>
    <row r="269" spans="2:7" s="2" customFormat="1" x14ac:dyDescent="0.25">
      <c r="B269" s="1"/>
      <c r="C269" s="1"/>
      <c r="D269" s="1"/>
      <c r="E269" s="1"/>
      <c r="G269" s="3"/>
    </row>
    <row r="270" spans="2:7" s="2" customFormat="1" x14ac:dyDescent="0.25">
      <c r="B270" s="1"/>
      <c r="C270" s="1"/>
      <c r="D270" s="1"/>
      <c r="E270" s="1"/>
      <c r="G270" s="3"/>
    </row>
    <row r="271" spans="2:7" s="2" customFormat="1" x14ac:dyDescent="0.25">
      <c r="B271" s="1"/>
      <c r="C271" s="1"/>
      <c r="D271" s="1"/>
      <c r="E271" s="1"/>
      <c r="G271" s="3"/>
    </row>
    <row r="272" spans="2:7" s="2" customFormat="1" x14ac:dyDescent="0.25">
      <c r="B272" s="1"/>
      <c r="C272" s="1"/>
      <c r="D272" s="1"/>
      <c r="E272" s="1"/>
      <c r="G272" s="3"/>
    </row>
    <row r="273" spans="2:7" s="2" customFormat="1" x14ac:dyDescent="0.25">
      <c r="B273" s="1"/>
      <c r="C273" s="1"/>
      <c r="D273" s="1"/>
      <c r="E273" s="1"/>
      <c r="G273" s="3"/>
    </row>
    <row r="274" spans="2:7" s="2" customFormat="1" x14ac:dyDescent="0.25">
      <c r="B274" s="1"/>
      <c r="C274" s="1"/>
      <c r="D274" s="1"/>
      <c r="E274" s="1"/>
      <c r="G274" s="3"/>
    </row>
    <row r="275" spans="2:7" s="2" customFormat="1" x14ac:dyDescent="0.25">
      <c r="B275" s="1"/>
      <c r="C275" s="1"/>
      <c r="D275" s="1"/>
      <c r="E275" s="1"/>
      <c r="G275" s="3"/>
    </row>
    <row r="276" spans="2:7" s="2" customFormat="1" x14ac:dyDescent="0.25">
      <c r="B276" s="1"/>
      <c r="C276" s="1"/>
      <c r="D276" s="1"/>
      <c r="E276" s="1"/>
      <c r="G276" s="3"/>
    </row>
    <row r="277" spans="2:7" s="2" customFormat="1" x14ac:dyDescent="0.25">
      <c r="B277" s="1"/>
      <c r="C277" s="1"/>
      <c r="D277" s="1"/>
      <c r="E277" s="1"/>
      <c r="G277" s="3"/>
    </row>
    <row r="278" spans="2:7" s="2" customFormat="1" x14ac:dyDescent="0.25">
      <c r="B278" s="1"/>
      <c r="C278" s="1"/>
      <c r="D278" s="1"/>
      <c r="E278" s="1"/>
      <c r="G278" s="3"/>
    </row>
    <row r="279" spans="2:7" s="2" customFormat="1" x14ac:dyDescent="0.25">
      <c r="B279" s="1"/>
      <c r="C279" s="1"/>
      <c r="D279" s="1"/>
      <c r="E279" s="1"/>
      <c r="G279" s="3"/>
    </row>
    <row r="280" spans="2:7" s="2" customFormat="1" x14ac:dyDescent="0.25">
      <c r="B280" s="1"/>
      <c r="C280" s="1"/>
      <c r="D280" s="1"/>
      <c r="E280" s="1"/>
      <c r="G280" s="3"/>
    </row>
    <row r="281" spans="2:7" s="2" customFormat="1" x14ac:dyDescent="0.25">
      <c r="B281" s="1"/>
      <c r="C281" s="1"/>
      <c r="D281" s="1"/>
      <c r="E281" s="1"/>
      <c r="G281" s="3"/>
    </row>
    <row r="282" spans="2:7" s="2" customFormat="1" x14ac:dyDescent="0.25">
      <c r="B282" s="1"/>
      <c r="C282" s="1"/>
      <c r="D282" s="1"/>
      <c r="E282" s="1"/>
      <c r="G282" s="3"/>
    </row>
    <row r="283" spans="2:7" s="2" customFormat="1" x14ac:dyDescent="0.25">
      <c r="B283" s="1"/>
      <c r="C283" s="1"/>
      <c r="D283" s="1"/>
      <c r="E283" s="1"/>
      <c r="G283" s="3"/>
    </row>
    <row r="284" spans="2:7" s="2" customFormat="1" x14ac:dyDescent="0.25">
      <c r="B284" s="1"/>
      <c r="C284" s="1"/>
      <c r="D284" s="1"/>
      <c r="E284" s="1"/>
      <c r="G284" s="3"/>
    </row>
    <row r="285" spans="2:7" s="2" customFormat="1" x14ac:dyDescent="0.25">
      <c r="B285" s="1"/>
      <c r="C285" s="1"/>
      <c r="D285" s="1"/>
      <c r="E285" s="1"/>
      <c r="G285" s="3"/>
    </row>
    <row r="286" spans="2:7" s="2" customFormat="1" x14ac:dyDescent="0.25">
      <c r="B286" s="1"/>
      <c r="C286" s="1"/>
      <c r="D286" s="1"/>
      <c r="E286" s="1"/>
      <c r="G286" s="3"/>
    </row>
    <row r="287" spans="2:7" s="2" customFormat="1" x14ac:dyDescent="0.25">
      <c r="B287" s="1"/>
      <c r="C287" s="1"/>
      <c r="D287" s="1"/>
      <c r="E287" s="1"/>
      <c r="G287" s="3"/>
    </row>
    <row r="288" spans="2:7" s="2" customFormat="1" x14ac:dyDescent="0.25">
      <c r="B288" s="1"/>
      <c r="C288" s="1"/>
      <c r="D288" s="1"/>
      <c r="E288" s="1"/>
      <c r="G288" s="3"/>
    </row>
    <row r="289" spans="2:7" s="2" customFormat="1" x14ac:dyDescent="0.25">
      <c r="B289" s="1"/>
      <c r="C289" s="1"/>
      <c r="D289" s="1"/>
      <c r="E289" s="1"/>
      <c r="G289" s="3"/>
    </row>
    <row r="290" spans="2:7" s="2" customFormat="1" x14ac:dyDescent="0.25">
      <c r="B290" s="1"/>
      <c r="C290" s="1"/>
      <c r="D290" s="1"/>
      <c r="E290" s="1"/>
      <c r="G290" s="3"/>
    </row>
    <row r="291" spans="2:7" s="2" customFormat="1" x14ac:dyDescent="0.25">
      <c r="B291" s="1"/>
      <c r="C291" s="1"/>
      <c r="D291" s="1"/>
      <c r="E291" s="1"/>
      <c r="G291" s="3"/>
    </row>
    <row r="292" spans="2:7" s="2" customFormat="1" x14ac:dyDescent="0.25">
      <c r="B292" s="1"/>
      <c r="C292" s="1"/>
      <c r="D292" s="1"/>
      <c r="E292" s="1"/>
      <c r="G292" s="3"/>
    </row>
    <row r="293" spans="2:7" s="2" customFormat="1" x14ac:dyDescent="0.25">
      <c r="B293" s="1"/>
      <c r="C293" s="1"/>
      <c r="D293" s="1"/>
      <c r="E293" s="1"/>
      <c r="G293" s="3"/>
    </row>
    <row r="294" spans="2:7" s="2" customFormat="1" x14ac:dyDescent="0.25">
      <c r="B294" s="1"/>
      <c r="C294" s="1"/>
      <c r="D294" s="1"/>
      <c r="E294" s="1"/>
      <c r="G294" s="3"/>
    </row>
    <row r="295" spans="2:7" s="2" customFormat="1" x14ac:dyDescent="0.25">
      <c r="B295" s="1"/>
      <c r="C295" s="1"/>
      <c r="D295" s="1"/>
      <c r="E295" s="1"/>
      <c r="G295" s="3"/>
    </row>
    <row r="296" spans="2:7" s="2" customFormat="1" x14ac:dyDescent="0.25">
      <c r="B296" s="1"/>
      <c r="C296" s="1"/>
      <c r="D296" s="1"/>
      <c r="E296" s="1"/>
      <c r="G296" s="3"/>
    </row>
    <row r="297" spans="2:7" s="2" customFormat="1" x14ac:dyDescent="0.25">
      <c r="B297" s="1"/>
      <c r="C297" s="1"/>
      <c r="D297" s="1"/>
      <c r="E297" s="1"/>
      <c r="G297" s="3"/>
    </row>
    <row r="298" spans="2:7" s="2" customFormat="1" x14ac:dyDescent="0.25">
      <c r="B298" s="1"/>
      <c r="C298" s="1"/>
      <c r="D298" s="1"/>
      <c r="E298" s="1"/>
      <c r="G298" s="3"/>
    </row>
    <row r="299" spans="2:7" s="2" customFormat="1" x14ac:dyDescent="0.25">
      <c r="B299" s="1"/>
      <c r="C299" s="1"/>
      <c r="D299" s="1"/>
      <c r="E299" s="1"/>
      <c r="G299" s="3"/>
    </row>
    <row r="300" spans="2:7" s="2" customFormat="1" x14ac:dyDescent="0.25">
      <c r="B300" s="1"/>
      <c r="C300" s="1"/>
      <c r="D300" s="1"/>
      <c r="E300" s="1"/>
      <c r="G300" s="3"/>
    </row>
    <row r="301" spans="2:7" s="2" customFormat="1" x14ac:dyDescent="0.25">
      <c r="B301" s="1"/>
      <c r="C301" s="1"/>
      <c r="D301" s="1"/>
      <c r="E301" s="1"/>
      <c r="G301" s="3"/>
    </row>
    <row r="302" spans="2:7" s="2" customFormat="1" x14ac:dyDescent="0.25">
      <c r="B302" s="1"/>
      <c r="C302" s="1"/>
      <c r="D302" s="1"/>
      <c r="E302" s="1"/>
      <c r="G302" s="3"/>
    </row>
    <row r="303" spans="2:7" s="2" customFormat="1" x14ac:dyDescent="0.25">
      <c r="B303" s="1"/>
      <c r="C303" s="1"/>
      <c r="D303" s="1"/>
      <c r="E303" s="1"/>
      <c r="G303" s="3"/>
    </row>
    <row r="304" spans="2:7" s="2" customFormat="1" x14ac:dyDescent="0.25">
      <c r="B304" s="1"/>
      <c r="C304" s="1"/>
      <c r="D304" s="1"/>
      <c r="E304" s="1"/>
      <c r="G304" s="3"/>
    </row>
    <row r="305" spans="2:7" s="2" customFormat="1" x14ac:dyDescent="0.25">
      <c r="B305" s="1"/>
      <c r="C305" s="1"/>
      <c r="D305" s="1"/>
      <c r="E305" s="1"/>
      <c r="G305" s="3"/>
    </row>
    <row r="306" spans="2:7" s="2" customFormat="1" x14ac:dyDescent="0.25">
      <c r="B306" s="1"/>
      <c r="C306" s="1"/>
      <c r="D306" s="1"/>
      <c r="E306" s="1"/>
      <c r="G306" s="3"/>
    </row>
    <row r="307" spans="2:7" s="2" customFormat="1" x14ac:dyDescent="0.25">
      <c r="B307" s="1"/>
      <c r="C307" s="1"/>
      <c r="D307" s="1"/>
      <c r="E307" s="1"/>
      <c r="G307" s="3"/>
    </row>
    <row r="308" spans="2:7" s="2" customFormat="1" x14ac:dyDescent="0.25">
      <c r="B308" s="1"/>
      <c r="C308" s="1"/>
      <c r="D308" s="1"/>
      <c r="E308" s="1"/>
      <c r="G308" s="3"/>
    </row>
    <row r="309" spans="2:7" s="2" customFormat="1" x14ac:dyDescent="0.25">
      <c r="B309" s="1"/>
      <c r="C309" s="1"/>
      <c r="D309" s="1"/>
      <c r="E309" s="1"/>
      <c r="G309" s="3"/>
    </row>
    <row r="310" spans="2:7" s="2" customFormat="1" x14ac:dyDescent="0.25">
      <c r="B310" s="1"/>
      <c r="C310" s="1"/>
      <c r="D310" s="1"/>
      <c r="E310" s="1"/>
      <c r="G310" s="3"/>
    </row>
    <row r="311" spans="2:7" s="2" customFormat="1" x14ac:dyDescent="0.25">
      <c r="B311" s="1"/>
      <c r="C311" s="1"/>
      <c r="D311" s="1"/>
      <c r="E311" s="1"/>
      <c r="G311" s="3"/>
    </row>
    <row r="312" spans="2:7" s="2" customFormat="1" x14ac:dyDescent="0.25">
      <c r="B312" s="1"/>
      <c r="C312" s="1"/>
      <c r="D312" s="1"/>
      <c r="E312" s="1"/>
      <c r="G312" s="3"/>
    </row>
    <row r="313" spans="2:7" s="2" customFormat="1" x14ac:dyDescent="0.25">
      <c r="B313" s="1"/>
      <c r="C313" s="1"/>
      <c r="D313" s="1"/>
      <c r="E313" s="1"/>
      <c r="G313" s="3"/>
    </row>
    <row r="314" spans="2:7" s="2" customFormat="1" x14ac:dyDescent="0.25">
      <c r="B314" s="1"/>
      <c r="C314" s="1"/>
      <c r="D314" s="1"/>
      <c r="E314" s="1"/>
      <c r="G314" s="3"/>
    </row>
    <row r="315" spans="2:7" s="2" customFormat="1" x14ac:dyDescent="0.25">
      <c r="B315" s="1"/>
      <c r="C315" s="1"/>
      <c r="D315" s="1"/>
      <c r="E315" s="1"/>
      <c r="G315" s="3"/>
    </row>
    <row r="316" spans="2:7" s="2" customFormat="1" x14ac:dyDescent="0.25">
      <c r="B316" s="1"/>
      <c r="C316" s="1"/>
      <c r="D316" s="1"/>
      <c r="E316" s="1"/>
      <c r="G316" s="3"/>
    </row>
    <row r="317" spans="2:7" s="2" customFormat="1" x14ac:dyDescent="0.25">
      <c r="B317" s="1"/>
      <c r="C317" s="1"/>
      <c r="D317" s="1"/>
      <c r="E317" s="1"/>
      <c r="G317" s="3"/>
    </row>
    <row r="318" spans="2:7" s="2" customFormat="1" x14ac:dyDescent="0.25">
      <c r="B318" s="1"/>
      <c r="C318" s="1"/>
      <c r="D318" s="1"/>
      <c r="E318" s="1"/>
      <c r="G318" s="3"/>
    </row>
    <row r="319" spans="2:7" s="2" customFormat="1" x14ac:dyDescent="0.25">
      <c r="B319" s="1"/>
      <c r="C319" s="1"/>
      <c r="D319" s="1"/>
      <c r="E319" s="1"/>
      <c r="G319" s="3"/>
    </row>
    <row r="320" spans="2:7" s="2" customFormat="1" x14ac:dyDescent="0.25">
      <c r="B320" s="1"/>
      <c r="C320" s="1"/>
      <c r="D320" s="1"/>
      <c r="E320" s="1"/>
      <c r="G320" s="3"/>
    </row>
    <row r="321" spans="2:7" s="2" customFormat="1" x14ac:dyDescent="0.25">
      <c r="B321" s="1"/>
      <c r="C321" s="1"/>
      <c r="D321" s="1"/>
      <c r="E321" s="1"/>
      <c r="G321" s="3"/>
    </row>
    <row r="322" spans="2:7" s="2" customFormat="1" x14ac:dyDescent="0.25">
      <c r="B322" s="1"/>
      <c r="C322" s="1"/>
      <c r="D322" s="1"/>
      <c r="E322" s="1"/>
      <c r="G322" s="3"/>
    </row>
    <row r="323" spans="2:7" s="2" customFormat="1" x14ac:dyDescent="0.25">
      <c r="B323" s="1"/>
      <c r="C323" s="1"/>
      <c r="D323" s="1"/>
      <c r="E323" s="1"/>
      <c r="G323" s="3"/>
    </row>
    <row r="324" spans="2:7" s="2" customFormat="1" x14ac:dyDescent="0.25">
      <c r="B324" s="1"/>
      <c r="C324" s="1"/>
      <c r="D324" s="1"/>
      <c r="E324" s="1"/>
      <c r="G324" s="3"/>
    </row>
    <row r="325" spans="2:7" s="2" customFormat="1" x14ac:dyDescent="0.25">
      <c r="B325" s="1"/>
      <c r="C325" s="1"/>
      <c r="D325" s="1"/>
      <c r="E325" s="1"/>
      <c r="G325" s="3"/>
    </row>
    <row r="326" spans="2:7" s="2" customFormat="1" x14ac:dyDescent="0.25">
      <c r="B326" s="1"/>
      <c r="C326" s="1"/>
      <c r="D326" s="1"/>
      <c r="E326" s="1"/>
      <c r="G326" s="3"/>
    </row>
    <row r="327" spans="2:7" s="2" customFormat="1" x14ac:dyDescent="0.25">
      <c r="B327" s="1"/>
      <c r="C327" s="1"/>
      <c r="D327" s="1"/>
      <c r="E327" s="1"/>
      <c r="G327" s="3"/>
    </row>
    <row r="328" spans="2:7" s="2" customFormat="1" x14ac:dyDescent="0.25">
      <c r="B328" s="1"/>
      <c r="C328" s="1"/>
      <c r="D328" s="1"/>
      <c r="E328" s="1"/>
      <c r="G328" s="3"/>
    </row>
    <row r="329" spans="2:7" s="2" customFormat="1" x14ac:dyDescent="0.25">
      <c r="B329" s="1"/>
      <c r="C329" s="1"/>
      <c r="D329" s="1"/>
      <c r="E329" s="1"/>
      <c r="G329" s="3"/>
    </row>
    <row r="330" spans="2:7" s="2" customFormat="1" x14ac:dyDescent="0.25">
      <c r="B330" s="1"/>
      <c r="C330" s="1"/>
      <c r="D330" s="1"/>
      <c r="E330" s="1"/>
      <c r="G330" s="3"/>
    </row>
    <row r="331" spans="2:7" s="2" customFormat="1" x14ac:dyDescent="0.25">
      <c r="B331" s="1"/>
      <c r="C331" s="1"/>
      <c r="D331" s="1"/>
      <c r="E331" s="1"/>
      <c r="G331" s="3"/>
    </row>
    <row r="332" spans="2:7" s="2" customFormat="1" x14ac:dyDescent="0.25">
      <c r="B332" s="1"/>
      <c r="C332" s="1"/>
      <c r="D332" s="1"/>
      <c r="E332" s="1"/>
      <c r="G332" s="3"/>
    </row>
    <row r="333" spans="2:7" s="2" customFormat="1" x14ac:dyDescent="0.25">
      <c r="B333" s="1"/>
      <c r="C333" s="1"/>
      <c r="D333" s="1"/>
      <c r="E333" s="1"/>
      <c r="G333" s="3"/>
    </row>
    <row r="334" spans="2:7" s="2" customFormat="1" x14ac:dyDescent="0.25">
      <c r="B334" s="1"/>
      <c r="C334" s="1"/>
      <c r="D334" s="1"/>
      <c r="E334" s="1"/>
      <c r="G334" s="3"/>
    </row>
    <row r="335" spans="2:7" s="2" customFormat="1" x14ac:dyDescent="0.25">
      <c r="B335" s="1"/>
      <c r="C335" s="1"/>
      <c r="D335" s="1"/>
      <c r="E335" s="1"/>
      <c r="G335" s="3"/>
    </row>
    <row r="336" spans="2:7" s="2" customFormat="1" x14ac:dyDescent="0.25">
      <c r="B336" s="1"/>
      <c r="C336" s="1"/>
      <c r="D336" s="1"/>
      <c r="E336" s="1"/>
      <c r="G336" s="3"/>
    </row>
    <row r="337" spans="2:7" s="2" customFormat="1" x14ac:dyDescent="0.25">
      <c r="B337" s="1"/>
      <c r="C337" s="1"/>
      <c r="D337" s="1"/>
      <c r="E337" s="1"/>
      <c r="G337" s="3"/>
    </row>
    <row r="338" spans="2:7" s="2" customFormat="1" x14ac:dyDescent="0.25">
      <c r="B338" s="1"/>
      <c r="C338" s="1"/>
      <c r="D338" s="1"/>
      <c r="E338" s="1"/>
      <c r="G338" s="3"/>
    </row>
    <row r="339" spans="2:7" s="2" customFormat="1" x14ac:dyDescent="0.25">
      <c r="B339" s="1"/>
      <c r="C339" s="1"/>
      <c r="D339" s="1"/>
      <c r="E339" s="1"/>
      <c r="G339" s="3"/>
    </row>
    <row r="340" spans="2:7" s="2" customFormat="1" x14ac:dyDescent="0.25">
      <c r="B340" s="1"/>
      <c r="C340" s="1"/>
      <c r="D340" s="1"/>
      <c r="E340" s="1"/>
      <c r="G340" s="3"/>
    </row>
    <row r="341" spans="2:7" s="2" customFormat="1" x14ac:dyDescent="0.25">
      <c r="B341" s="1"/>
      <c r="C341" s="1"/>
      <c r="D341" s="1"/>
      <c r="E341" s="1"/>
      <c r="G341" s="3"/>
    </row>
    <row r="342" spans="2:7" s="2" customFormat="1" x14ac:dyDescent="0.25">
      <c r="B342" s="1"/>
      <c r="C342" s="1"/>
      <c r="D342" s="1"/>
      <c r="E342" s="1"/>
      <c r="G342" s="3"/>
    </row>
    <row r="343" spans="2:7" s="2" customFormat="1" x14ac:dyDescent="0.25">
      <c r="B343" s="1"/>
      <c r="C343" s="1"/>
      <c r="D343" s="1"/>
      <c r="E343" s="1"/>
      <c r="G343" s="3"/>
    </row>
    <row r="344" spans="2:7" s="2" customFormat="1" x14ac:dyDescent="0.25">
      <c r="B344" s="1"/>
      <c r="C344" s="1"/>
      <c r="D344" s="1"/>
      <c r="E344" s="1"/>
      <c r="G344" s="3"/>
    </row>
    <row r="345" spans="2:7" s="2" customFormat="1" x14ac:dyDescent="0.25">
      <c r="B345" s="1"/>
      <c r="C345" s="1"/>
      <c r="D345" s="1"/>
      <c r="E345" s="1"/>
      <c r="G345" s="3"/>
    </row>
    <row r="346" spans="2:7" s="2" customFormat="1" x14ac:dyDescent="0.25">
      <c r="B346" s="1"/>
      <c r="C346" s="1"/>
      <c r="D346" s="1"/>
      <c r="E346" s="1"/>
      <c r="G346" s="3"/>
    </row>
    <row r="347" spans="2:7" s="2" customFormat="1" x14ac:dyDescent="0.25">
      <c r="B347" s="1"/>
      <c r="C347" s="1"/>
      <c r="D347" s="1"/>
      <c r="E347" s="1"/>
      <c r="G347" s="3"/>
    </row>
    <row r="348" spans="2:7" s="2" customFormat="1" x14ac:dyDescent="0.25">
      <c r="B348" s="1"/>
      <c r="C348" s="1"/>
      <c r="D348" s="1"/>
      <c r="E348" s="1"/>
      <c r="G348" s="3"/>
    </row>
    <row r="349" spans="2:7" s="2" customFormat="1" x14ac:dyDescent="0.25">
      <c r="B349" s="1"/>
      <c r="C349" s="1"/>
      <c r="D349" s="1"/>
      <c r="E349" s="1"/>
      <c r="G349" s="3"/>
    </row>
    <row r="350" spans="2:7" s="2" customFormat="1" x14ac:dyDescent="0.25">
      <c r="B350" s="1"/>
      <c r="C350" s="1"/>
      <c r="D350" s="1"/>
      <c r="E350" s="1"/>
      <c r="G350" s="3"/>
    </row>
    <row r="351" spans="2:7" s="2" customFormat="1" x14ac:dyDescent="0.25">
      <c r="B351" s="1"/>
      <c r="C351" s="1"/>
      <c r="D351" s="1"/>
      <c r="E351" s="1"/>
      <c r="G351" s="3"/>
    </row>
    <row r="352" spans="2:7" s="2" customFormat="1" x14ac:dyDescent="0.25">
      <c r="B352" s="1"/>
      <c r="C352" s="1"/>
      <c r="D352" s="1"/>
      <c r="E352" s="1"/>
      <c r="G352" s="3"/>
    </row>
    <row r="353" spans="2:7" s="2" customFormat="1" x14ac:dyDescent="0.25">
      <c r="B353" s="1"/>
      <c r="C353" s="1"/>
      <c r="D353" s="1"/>
      <c r="E353" s="1"/>
      <c r="G353" s="3"/>
    </row>
    <row r="354" spans="2:7" s="2" customFormat="1" x14ac:dyDescent="0.25">
      <c r="B354" s="1"/>
      <c r="C354" s="1"/>
      <c r="D354" s="1"/>
      <c r="E354" s="1"/>
      <c r="G354" s="3"/>
    </row>
    <row r="355" spans="2:7" s="2" customFormat="1" x14ac:dyDescent="0.25">
      <c r="B355" s="1"/>
      <c r="C355" s="1"/>
      <c r="D355" s="1"/>
      <c r="E355" s="1"/>
      <c r="G355" s="3"/>
    </row>
    <row r="356" spans="2:7" s="2" customFormat="1" x14ac:dyDescent="0.25">
      <c r="B356" s="1"/>
      <c r="C356" s="1"/>
      <c r="D356" s="1"/>
      <c r="E356" s="1"/>
      <c r="G356" s="3"/>
    </row>
    <row r="357" spans="2:7" s="2" customFormat="1" x14ac:dyDescent="0.25">
      <c r="B357" s="1"/>
      <c r="C357" s="1"/>
      <c r="D357" s="1"/>
      <c r="E357" s="1"/>
      <c r="G357" s="3"/>
    </row>
    <row r="358" spans="2:7" s="2" customFormat="1" x14ac:dyDescent="0.25">
      <c r="B358" s="1"/>
      <c r="C358" s="1"/>
      <c r="D358" s="1"/>
      <c r="E358" s="1"/>
      <c r="G358" s="3"/>
    </row>
    <row r="359" spans="2:7" s="2" customFormat="1" x14ac:dyDescent="0.25">
      <c r="B359" s="1"/>
      <c r="C359" s="1"/>
      <c r="D359" s="1"/>
      <c r="E359" s="1"/>
      <c r="G359" s="3"/>
    </row>
    <row r="360" spans="2:7" s="2" customFormat="1" x14ac:dyDescent="0.25">
      <c r="B360" s="1"/>
      <c r="C360" s="1"/>
      <c r="D360" s="1"/>
      <c r="E360" s="1"/>
      <c r="G360" s="3"/>
    </row>
    <row r="361" spans="2:7" s="2" customFormat="1" x14ac:dyDescent="0.25">
      <c r="B361" s="1"/>
      <c r="C361" s="1"/>
      <c r="D361" s="1"/>
      <c r="E361" s="1"/>
      <c r="G361" s="3"/>
    </row>
    <row r="362" spans="2:7" s="2" customFormat="1" x14ac:dyDescent="0.25">
      <c r="B362" s="1"/>
      <c r="C362" s="1"/>
      <c r="D362" s="1"/>
      <c r="E362" s="1"/>
      <c r="G362" s="3"/>
    </row>
    <row r="363" spans="2:7" s="2" customFormat="1" x14ac:dyDescent="0.25">
      <c r="B363" s="1"/>
      <c r="C363" s="1"/>
      <c r="D363" s="1"/>
      <c r="E363" s="1"/>
      <c r="G363" s="3"/>
    </row>
    <row r="364" spans="2:7" s="2" customFormat="1" x14ac:dyDescent="0.25">
      <c r="B364" s="1"/>
      <c r="C364" s="1"/>
      <c r="D364" s="1"/>
      <c r="E364" s="1"/>
      <c r="G364" s="3"/>
    </row>
    <row r="365" spans="2:7" s="2" customFormat="1" x14ac:dyDescent="0.25">
      <c r="B365" s="1"/>
      <c r="C365" s="1"/>
      <c r="D365" s="1"/>
      <c r="E365" s="1"/>
      <c r="G365" s="3"/>
    </row>
    <row r="366" spans="2:7" s="2" customFormat="1" x14ac:dyDescent="0.25">
      <c r="B366" s="1"/>
      <c r="C366" s="1"/>
      <c r="D366" s="1"/>
      <c r="E366" s="1"/>
      <c r="G366" s="3"/>
    </row>
    <row r="367" spans="2:7" s="2" customFormat="1" x14ac:dyDescent="0.25">
      <c r="B367" s="1"/>
      <c r="C367" s="1"/>
      <c r="D367" s="1"/>
      <c r="E367" s="1"/>
      <c r="G367" s="3"/>
    </row>
    <row r="368" spans="2:7" s="2" customFormat="1" x14ac:dyDescent="0.25">
      <c r="B368" s="1"/>
      <c r="C368" s="1"/>
      <c r="D368" s="1"/>
      <c r="E368" s="1"/>
      <c r="G368" s="3"/>
    </row>
    <row r="369" spans="2:7" s="2" customFormat="1" x14ac:dyDescent="0.25">
      <c r="B369" s="1"/>
      <c r="C369" s="1"/>
      <c r="D369" s="1"/>
      <c r="E369" s="1"/>
      <c r="G369" s="3"/>
    </row>
    <row r="370" spans="2:7" s="2" customFormat="1" x14ac:dyDescent="0.25">
      <c r="B370" s="1"/>
      <c r="C370" s="1"/>
      <c r="D370" s="1"/>
      <c r="E370" s="1"/>
      <c r="G370" s="3"/>
    </row>
    <row r="371" spans="2:7" s="2" customFormat="1" x14ac:dyDescent="0.25">
      <c r="B371" s="1"/>
      <c r="C371" s="1"/>
      <c r="D371" s="1"/>
      <c r="E371" s="1"/>
      <c r="G371" s="3"/>
    </row>
    <row r="372" spans="2:7" s="2" customFormat="1" x14ac:dyDescent="0.25">
      <c r="B372" s="1"/>
      <c r="C372" s="1"/>
      <c r="D372" s="1"/>
      <c r="E372" s="1"/>
      <c r="G372" s="3"/>
    </row>
    <row r="373" spans="2:7" s="2" customFormat="1" x14ac:dyDescent="0.25">
      <c r="B373" s="1"/>
      <c r="C373" s="1"/>
      <c r="D373" s="1"/>
      <c r="E373" s="1"/>
      <c r="G373" s="3"/>
    </row>
    <row r="374" spans="2:7" s="2" customFormat="1" x14ac:dyDescent="0.25">
      <c r="B374" s="1"/>
      <c r="C374" s="1"/>
      <c r="D374" s="1"/>
      <c r="E374" s="1"/>
      <c r="G374" s="3"/>
    </row>
    <row r="375" spans="2:7" s="2" customFormat="1" x14ac:dyDescent="0.25">
      <c r="B375" s="1"/>
      <c r="C375" s="1"/>
      <c r="D375" s="1"/>
      <c r="E375" s="1"/>
      <c r="G375" s="3"/>
    </row>
    <row r="376" spans="2:7" s="2" customFormat="1" x14ac:dyDescent="0.25">
      <c r="B376" s="1"/>
      <c r="C376" s="1"/>
      <c r="D376" s="1"/>
      <c r="E376" s="1"/>
      <c r="G376" s="3"/>
    </row>
    <row r="377" spans="2:7" s="2" customFormat="1" x14ac:dyDescent="0.25">
      <c r="B377" s="1"/>
      <c r="C377" s="1"/>
      <c r="D377" s="1"/>
      <c r="E377" s="1"/>
      <c r="G377" s="3"/>
    </row>
    <row r="378" spans="2:7" s="2" customFormat="1" x14ac:dyDescent="0.25">
      <c r="B378" s="1"/>
      <c r="C378" s="1"/>
      <c r="D378" s="1"/>
      <c r="E378" s="1"/>
      <c r="G378" s="3"/>
    </row>
    <row r="379" spans="2:7" s="2" customFormat="1" x14ac:dyDescent="0.25">
      <c r="B379" s="1"/>
      <c r="C379" s="1"/>
      <c r="D379" s="1"/>
      <c r="E379" s="1"/>
      <c r="G379" s="3"/>
    </row>
    <row r="380" spans="2:7" s="2" customFormat="1" x14ac:dyDescent="0.25">
      <c r="B380" s="1"/>
      <c r="C380" s="1"/>
      <c r="D380" s="1"/>
      <c r="E380" s="1"/>
      <c r="G380" s="3"/>
    </row>
    <row r="381" spans="2:7" s="2" customFormat="1" x14ac:dyDescent="0.25">
      <c r="B381" s="1"/>
      <c r="C381" s="1"/>
      <c r="D381" s="1"/>
      <c r="E381" s="1"/>
      <c r="G381" s="3"/>
    </row>
    <row r="382" spans="2:7" s="2" customFormat="1" x14ac:dyDescent="0.25">
      <c r="B382" s="1"/>
      <c r="C382" s="1"/>
      <c r="D382" s="1"/>
      <c r="E382" s="1"/>
      <c r="G382" s="3"/>
    </row>
    <row r="383" spans="2:7" s="2" customFormat="1" x14ac:dyDescent="0.25">
      <c r="B383" s="1"/>
      <c r="C383" s="1"/>
      <c r="D383" s="1"/>
      <c r="E383" s="1"/>
      <c r="G383" s="3"/>
    </row>
    <row r="384" spans="2:7" s="2" customFormat="1" x14ac:dyDescent="0.25">
      <c r="B384" s="1"/>
      <c r="C384" s="1"/>
      <c r="D384" s="1"/>
      <c r="E384" s="1"/>
      <c r="G384" s="3"/>
    </row>
    <row r="385" spans="2:7" s="2" customFormat="1" x14ac:dyDescent="0.25">
      <c r="B385" s="1"/>
      <c r="C385" s="1"/>
      <c r="D385" s="1"/>
      <c r="E385" s="1"/>
      <c r="G385" s="3"/>
    </row>
    <row r="386" spans="2:7" s="2" customFormat="1" x14ac:dyDescent="0.25">
      <c r="B386" s="1"/>
      <c r="C386" s="1"/>
      <c r="D386" s="1"/>
      <c r="E386" s="1"/>
      <c r="G386" s="3"/>
    </row>
    <row r="387" spans="2:7" s="2" customFormat="1" x14ac:dyDescent="0.25">
      <c r="B387" s="1"/>
      <c r="C387" s="1"/>
      <c r="D387" s="1"/>
      <c r="E387" s="1"/>
      <c r="G387" s="3"/>
    </row>
    <row r="388" spans="2:7" s="2" customFormat="1" x14ac:dyDescent="0.25">
      <c r="B388" s="1"/>
      <c r="C388" s="1"/>
      <c r="D388" s="1"/>
      <c r="E388" s="1"/>
      <c r="G388" s="3"/>
    </row>
    <row r="389" spans="2:7" s="2" customFormat="1" x14ac:dyDescent="0.25">
      <c r="B389" s="1"/>
      <c r="C389" s="1"/>
      <c r="D389" s="1"/>
      <c r="E389" s="1"/>
      <c r="G389" s="3"/>
    </row>
    <row r="390" spans="2:7" s="2" customFormat="1" x14ac:dyDescent="0.25">
      <c r="B390" s="1"/>
      <c r="C390" s="1"/>
      <c r="D390" s="1"/>
      <c r="E390" s="1"/>
      <c r="G390" s="3"/>
    </row>
    <row r="391" spans="2:7" s="2" customFormat="1" x14ac:dyDescent="0.25">
      <c r="B391" s="1"/>
      <c r="C391" s="1"/>
      <c r="D391" s="1"/>
      <c r="E391" s="1"/>
      <c r="G391" s="3"/>
    </row>
    <row r="392" spans="2:7" s="2" customFormat="1" x14ac:dyDescent="0.25">
      <c r="B392" s="1"/>
      <c r="C392" s="1"/>
      <c r="D392" s="1"/>
      <c r="E392" s="1"/>
      <c r="G392" s="3"/>
    </row>
    <row r="393" spans="2:7" s="2" customFormat="1" x14ac:dyDescent="0.25">
      <c r="B393" s="1"/>
      <c r="C393" s="1"/>
      <c r="D393" s="1"/>
      <c r="E393" s="1"/>
      <c r="G393" s="3"/>
    </row>
    <row r="394" spans="2:7" s="2" customFormat="1" x14ac:dyDescent="0.25">
      <c r="B394" s="1"/>
      <c r="C394" s="1"/>
      <c r="D394" s="1"/>
      <c r="E394" s="1"/>
      <c r="G394" s="3"/>
    </row>
    <row r="395" spans="2:7" s="2" customFormat="1" x14ac:dyDescent="0.25">
      <c r="B395" s="1"/>
      <c r="C395" s="1"/>
      <c r="D395" s="1"/>
      <c r="E395" s="1"/>
      <c r="G395" s="3"/>
    </row>
    <row r="396" spans="2:7" s="2" customFormat="1" x14ac:dyDescent="0.25">
      <c r="B396" s="1"/>
      <c r="C396" s="1"/>
      <c r="D396" s="1"/>
      <c r="E396" s="1"/>
      <c r="G396" s="3"/>
    </row>
    <row r="397" spans="2:7" s="2" customFormat="1" x14ac:dyDescent="0.25">
      <c r="B397" s="1"/>
      <c r="C397" s="1"/>
      <c r="D397" s="1"/>
      <c r="E397" s="1"/>
      <c r="G397" s="3"/>
    </row>
    <row r="398" spans="2:7" s="2" customFormat="1" x14ac:dyDescent="0.25">
      <c r="B398" s="1"/>
      <c r="C398" s="1"/>
      <c r="D398" s="1"/>
      <c r="E398" s="1"/>
      <c r="G398" s="3"/>
    </row>
    <row r="399" spans="2:7" s="2" customFormat="1" x14ac:dyDescent="0.25">
      <c r="B399" s="1"/>
      <c r="C399" s="1"/>
      <c r="D399" s="1"/>
      <c r="E399" s="1"/>
      <c r="G399" s="3"/>
    </row>
    <row r="400" spans="2:7" s="2" customFormat="1" x14ac:dyDescent="0.25">
      <c r="B400" s="1"/>
      <c r="C400" s="1"/>
      <c r="D400" s="1"/>
      <c r="E400" s="1"/>
      <c r="G400" s="3"/>
    </row>
    <row r="401" spans="2:7" s="2" customFormat="1" x14ac:dyDescent="0.25">
      <c r="B401" s="1"/>
      <c r="C401" s="1"/>
      <c r="D401" s="1"/>
      <c r="E401" s="1"/>
      <c r="G401" s="3"/>
    </row>
    <row r="402" spans="2:7" s="2" customFormat="1" x14ac:dyDescent="0.25">
      <c r="B402" s="1"/>
      <c r="C402" s="1"/>
      <c r="D402" s="1"/>
      <c r="E402" s="1"/>
      <c r="G402" s="3"/>
    </row>
    <row r="403" spans="2:7" s="2" customFormat="1" x14ac:dyDescent="0.25">
      <c r="B403" s="1"/>
      <c r="C403" s="1"/>
      <c r="D403" s="1"/>
      <c r="E403" s="1"/>
      <c r="G403" s="3"/>
    </row>
    <row r="404" spans="2:7" s="2" customFormat="1" x14ac:dyDescent="0.25">
      <c r="B404" s="1"/>
      <c r="C404" s="1"/>
      <c r="D404" s="1"/>
      <c r="E404" s="1"/>
      <c r="G404" s="3"/>
    </row>
    <row r="405" spans="2:7" s="2" customFormat="1" x14ac:dyDescent="0.25">
      <c r="B405" s="1"/>
      <c r="C405" s="1"/>
      <c r="D405" s="1"/>
      <c r="E405" s="1"/>
      <c r="G405" s="3"/>
    </row>
    <row r="406" spans="2:7" s="2" customFormat="1" x14ac:dyDescent="0.25">
      <c r="B406" s="1"/>
      <c r="C406" s="1"/>
      <c r="D406" s="1"/>
      <c r="E406" s="1"/>
      <c r="G406" s="3"/>
    </row>
    <row r="407" spans="2:7" s="2" customFormat="1" x14ac:dyDescent="0.25">
      <c r="B407" s="1"/>
      <c r="C407" s="1"/>
      <c r="D407" s="1"/>
      <c r="E407" s="1"/>
      <c r="G407" s="3"/>
    </row>
    <row r="408" spans="2:7" s="2" customFormat="1" x14ac:dyDescent="0.25">
      <c r="B408" s="1"/>
      <c r="C408" s="1"/>
      <c r="D408" s="1"/>
      <c r="E408" s="1"/>
      <c r="G408" s="3"/>
    </row>
    <row r="409" spans="2:7" s="2" customFormat="1" x14ac:dyDescent="0.25">
      <c r="B409" s="1"/>
      <c r="C409" s="1"/>
      <c r="D409" s="1"/>
      <c r="E409" s="1"/>
      <c r="G409" s="3"/>
    </row>
    <row r="410" spans="2:7" s="2" customFormat="1" x14ac:dyDescent="0.25">
      <c r="B410" s="1"/>
      <c r="C410" s="1"/>
      <c r="D410" s="1"/>
      <c r="E410" s="1"/>
      <c r="G410" s="3"/>
    </row>
    <row r="411" spans="2:7" s="2" customFormat="1" x14ac:dyDescent="0.25">
      <c r="B411" s="1"/>
      <c r="C411" s="1"/>
      <c r="D411" s="1"/>
      <c r="E411" s="1"/>
      <c r="G411" s="3"/>
    </row>
    <row r="412" spans="2:7" s="2" customFormat="1" x14ac:dyDescent="0.25">
      <c r="B412" s="1"/>
      <c r="C412" s="1"/>
      <c r="D412" s="1"/>
      <c r="E412" s="1"/>
      <c r="G412" s="3"/>
    </row>
    <row r="413" spans="2:7" s="2" customFormat="1" x14ac:dyDescent="0.25">
      <c r="B413" s="1"/>
      <c r="C413" s="1"/>
      <c r="D413" s="1"/>
      <c r="E413" s="1"/>
      <c r="G413" s="3"/>
    </row>
    <row r="414" spans="2:7" s="2" customFormat="1" x14ac:dyDescent="0.25">
      <c r="B414" s="1"/>
      <c r="C414" s="1"/>
      <c r="D414" s="1"/>
      <c r="E414" s="1"/>
      <c r="G414" s="3"/>
    </row>
    <row r="415" spans="2:7" s="2" customFormat="1" x14ac:dyDescent="0.25">
      <c r="B415" s="1"/>
      <c r="C415" s="1"/>
      <c r="D415" s="1"/>
      <c r="E415" s="1"/>
      <c r="G415" s="3"/>
    </row>
    <row r="416" spans="2:7" s="2" customFormat="1" x14ac:dyDescent="0.25">
      <c r="B416" s="1"/>
      <c r="C416" s="1"/>
      <c r="D416" s="1"/>
      <c r="E416" s="1"/>
      <c r="G416" s="3"/>
    </row>
    <row r="417" spans="2:7" s="2" customFormat="1" x14ac:dyDescent="0.25">
      <c r="B417" s="1"/>
      <c r="C417" s="1"/>
      <c r="D417" s="1"/>
      <c r="E417" s="1"/>
      <c r="G417" s="3"/>
    </row>
    <row r="418" spans="2:7" s="2" customFormat="1" x14ac:dyDescent="0.25">
      <c r="B418" s="1"/>
      <c r="C418" s="1"/>
      <c r="D418" s="1"/>
      <c r="E418" s="1"/>
      <c r="G418" s="3"/>
    </row>
    <row r="419" spans="2:7" s="2" customFormat="1" x14ac:dyDescent="0.25">
      <c r="B419" s="1"/>
      <c r="C419" s="1"/>
      <c r="D419" s="1"/>
      <c r="E419" s="1"/>
      <c r="G419" s="3"/>
    </row>
    <row r="420" spans="2:7" s="2" customFormat="1" x14ac:dyDescent="0.25">
      <c r="B420" s="1"/>
      <c r="C420" s="1"/>
      <c r="D420" s="1"/>
      <c r="E420" s="1"/>
      <c r="G420" s="3"/>
    </row>
    <row r="421" spans="2:7" s="2" customFormat="1" x14ac:dyDescent="0.25">
      <c r="B421" s="1"/>
      <c r="C421" s="1"/>
      <c r="D421" s="1"/>
      <c r="E421" s="1"/>
      <c r="G421" s="3"/>
    </row>
    <row r="422" spans="2:7" s="2" customFormat="1" x14ac:dyDescent="0.25">
      <c r="B422" s="1"/>
      <c r="C422" s="1"/>
      <c r="D422" s="1"/>
      <c r="E422" s="1"/>
      <c r="G422" s="3"/>
    </row>
    <row r="423" spans="2:7" s="2" customFormat="1" x14ac:dyDescent="0.25">
      <c r="B423" s="1"/>
      <c r="C423" s="1"/>
      <c r="D423" s="1"/>
      <c r="E423" s="1"/>
      <c r="G423" s="3"/>
    </row>
    <row r="424" spans="2:7" s="2" customFormat="1" x14ac:dyDescent="0.25">
      <c r="B424" s="1"/>
      <c r="C424" s="1"/>
      <c r="D424" s="1"/>
      <c r="E424" s="1"/>
      <c r="G424" s="3"/>
    </row>
    <row r="425" spans="2:7" s="2" customFormat="1" x14ac:dyDescent="0.25">
      <c r="B425" s="1"/>
      <c r="C425" s="1"/>
      <c r="D425" s="1"/>
      <c r="E425" s="1"/>
      <c r="G425" s="3"/>
    </row>
    <row r="426" spans="2:7" s="2" customFormat="1" x14ac:dyDescent="0.25">
      <c r="B426" s="1"/>
      <c r="C426" s="1"/>
      <c r="D426" s="1"/>
      <c r="E426" s="1"/>
      <c r="G426" s="3"/>
    </row>
    <row r="427" spans="2:7" s="2" customFormat="1" x14ac:dyDescent="0.25">
      <c r="B427" s="1"/>
      <c r="C427" s="1"/>
      <c r="D427" s="1"/>
      <c r="E427" s="1"/>
      <c r="G427" s="3"/>
    </row>
    <row r="428" spans="2:7" s="2" customFormat="1" x14ac:dyDescent="0.25">
      <c r="B428" s="1"/>
      <c r="C428" s="1"/>
      <c r="D428" s="1"/>
      <c r="E428" s="1"/>
      <c r="G428" s="3"/>
    </row>
    <row r="429" spans="2:7" s="2" customFormat="1" x14ac:dyDescent="0.25">
      <c r="B429" s="1"/>
      <c r="C429" s="1"/>
      <c r="D429" s="1"/>
      <c r="E429" s="1"/>
      <c r="G429" s="3"/>
    </row>
    <row r="430" spans="2:7" s="2" customFormat="1" x14ac:dyDescent="0.25">
      <c r="B430" s="1"/>
      <c r="C430" s="1"/>
      <c r="D430" s="1"/>
      <c r="E430" s="1"/>
      <c r="G430" s="3"/>
    </row>
    <row r="431" spans="2:7" s="2" customFormat="1" x14ac:dyDescent="0.25">
      <c r="B431" s="1"/>
      <c r="C431" s="1"/>
      <c r="D431" s="1"/>
      <c r="E431" s="1"/>
      <c r="G431" s="3"/>
    </row>
    <row r="432" spans="2:7" s="2" customFormat="1" x14ac:dyDescent="0.25">
      <c r="B432" s="1"/>
      <c r="C432" s="1"/>
      <c r="D432" s="1"/>
      <c r="E432" s="1"/>
      <c r="G432" s="3"/>
    </row>
    <row r="433" spans="2:7" s="2" customFormat="1" x14ac:dyDescent="0.25">
      <c r="B433" s="1"/>
      <c r="C433" s="1"/>
      <c r="D433" s="1"/>
      <c r="E433" s="1"/>
      <c r="G433" s="3"/>
    </row>
    <row r="434" spans="2:7" s="2" customFormat="1" x14ac:dyDescent="0.25">
      <c r="B434" s="1"/>
      <c r="C434" s="1"/>
      <c r="D434" s="1"/>
      <c r="E434" s="1"/>
      <c r="G434" s="3"/>
    </row>
    <row r="435" spans="2:7" s="2" customFormat="1" x14ac:dyDescent="0.25">
      <c r="B435" s="1"/>
      <c r="C435" s="1"/>
      <c r="D435" s="1"/>
      <c r="E435" s="1"/>
      <c r="G435" s="3"/>
    </row>
    <row r="436" spans="2:7" s="2" customFormat="1" x14ac:dyDescent="0.25">
      <c r="B436" s="1"/>
      <c r="C436" s="1"/>
      <c r="D436" s="1"/>
      <c r="E436" s="1"/>
      <c r="G436" s="3"/>
    </row>
    <row r="437" spans="2:7" s="2" customFormat="1" x14ac:dyDescent="0.25">
      <c r="B437" s="1"/>
      <c r="C437" s="1"/>
      <c r="D437" s="1"/>
      <c r="E437" s="1"/>
      <c r="G437" s="3"/>
    </row>
    <row r="438" spans="2:7" s="2" customFormat="1" x14ac:dyDescent="0.25">
      <c r="B438" s="1"/>
      <c r="C438" s="1"/>
      <c r="D438" s="1"/>
      <c r="E438" s="1"/>
      <c r="G438" s="3"/>
    </row>
    <row r="439" spans="2:7" s="2" customFormat="1" x14ac:dyDescent="0.25">
      <c r="B439" s="1"/>
      <c r="C439" s="1"/>
      <c r="D439" s="1"/>
      <c r="E439" s="1"/>
      <c r="G439" s="3"/>
    </row>
    <row r="440" spans="2:7" s="2" customFormat="1" x14ac:dyDescent="0.25">
      <c r="B440" s="1"/>
      <c r="C440" s="1"/>
      <c r="D440" s="1"/>
      <c r="E440" s="1"/>
      <c r="G440" s="3"/>
    </row>
    <row r="441" spans="2:7" s="2" customFormat="1" x14ac:dyDescent="0.25">
      <c r="B441" s="1"/>
      <c r="C441" s="1"/>
      <c r="D441" s="1"/>
      <c r="E441" s="1"/>
      <c r="G441" s="3"/>
    </row>
    <row r="442" spans="2:7" s="2" customFormat="1" x14ac:dyDescent="0.25">
      <c r="B442" s="1"/>
      <c r="C442" s="1"/>
      <c r="D442" s="1"/>
      <c r="E442" s="1"/>
      <c r="G442" s="3"/>
    </row>
    <row r="443" spans="2:7" s="2" customFormat="1" x14ac:dyDescent="0.25">
      <c r="B443" s="1"/>
      <c r="C443" s="1"/>
      <c r="D443" s="1"/>
      <c r="E443" s="1"/>
      <c r="G443" s="3"/>
    </row>
    <row r="444" spans="2:7" s="2" customFormat="1" x14ac:dyDescent="0.25">
      <c r="B444" s="1"/>
      <c r="C444" s="1"/>
      <c r="D444" s="1"/>
      <c r="E444" s="1"/>
      <c r="G444" s="3"/>
    </row>
    <row r="445" spans="2:7" s="2" customFormat="1" x14ac:dyDescent="0.25">
      <c r="B445" s="1"/>
      <c r="C445" s="1"/>
      <c r="D445" s="1"/>
      <c r="E445" s="1"/>
      <c r="G445" s="3"/>
    </row>
    <row r="446" spans="2:7" s="2" customFormat="1" x14ac:dyDescent="0.25">
      <c r="B446" s="1"/>
      <c r="C446" s="1"/>
      <c r="D446" s="1"/>
      <c r="E446" s="1"/>
      <c r="G446" s="3"/>
    </row>
    <row r="447" spans="2:7" s="2" customFormat="1" x14ac:dyDescent="0.25">
      <c r="B447" s="1"/>
      <c r="C447" s="1"/>
      <c r="D447" s="1"/>
      <c r="E447" s="1"/>
      <c r="G447" s="3"/>
    </row>
    <row r="448" spans="2:7" s="2" customFormat="1" x14ac:dyDescent="0.25">
      <c r="B448" s="1"/>
      <c r="C448" s="1"/>
      <c r="D448" s="1"/>
      <c r="E448" s="1"/>
      <c r="G448" s="3"/>
    </row>
    <row r="449" spans="2:7" s="2" customFormat="1" x14ac:dyDescent="0.25">
      <c r="B449" s="1"/>
      <c r="C449" s="1"/>
      <c r="D449" s="1"/>
      <c r="E449" s="1"/>
      <c r="G449" s="3"/>
    </row>
    <row r="450" spans="2:7" s="2" customFormat="1" x14ac:dyDescent="0.25">
      <c r="B450" s="1"/>
      <c r="C450" s="1"/>
      <c r="D450" s="1"/>
      <c r="E450" s="1"/>
      <c r="G450" s="3"/>
    </row>
    <row r="451" spans="2:7" s="2" customFormat="1" x14ac:dyDescent="0.25">
      <c r="B451" s="1"/>
      <c r="C451" s="1"/>
      <c r="D451" s="1"/>
      <c r="E451" s="1"/>
      <c r="G451" s="3"/>
    </row>
    <row r="452" spans="2:7" s="2" customFormat="1" x14ac:dyDescent="0.25">
      <c r="B452" s="1"/>
      <c r="C452" s="1"/>
      <c r="D452" s="1"/>
      <c r="E452" s="1"/>
      <c r="G452" s="3"/>
    </row>
    <row r="453" spans="2:7" s="2" customFormat="1" x14ac:dyDescent="0.25">
      <c r="B453" s="1"/>
      <c r="C453" s="1"/>
      <c r="D453" s="1"/>
      <c r="E453" s="1"/>
      <c r="G453" s="3"/>
    </row>
    <row r="454" spans="2:7" s="2" customFormat="1" x14ac:dyDescent="0.25">
      <c r="B454" s="1"/>
      <c r="C454" s="1"/>
      <c r="D454" s="1"/>
      <c r="E454" s="1"/>
      <c r="G454" s="3"/>
    </row>
    <row r="455" spans="2:7" s="2" customFormat="1" x14ac:dyDescent="0.25">
      <c r="B455" s="1"/>
      <c r="C455" s="1"/>
      <c r="D455" s="1"/>
      <c r="E455" s="1"/>
      <c r="G455" s="3"/>
    </row>
    <row r="456" spans="2:7" s="2" customFormat="1" x14ac:dyDescent="0.25">
      <c r="B456" s="1"/>
      <c r="C456" s="1"/>
      <c r="D456" s="1"/>
      <c r="E456" s="1"/>
      <c r="G456" s="3"/>
    </row>
    <row r="457" spans="2:7" s="2" customFormat="1" x14ac:dyDescent="0.25">
      <c r="B457" s="1"/>
      <c r="C457" s="1"/>
      <c r="D457" s="1"/>
      <c r="E457" s="1"/>
      <c r="G457" s="3"/>
    </row>
    <row r="458" spans="2:7" s="2" customFormat="1" x14ac:dyDescent="0.25">
      <c r="B458" s="1"/>
      <c r="C458" s="1"/>
      <c r="D458" s="1"/>
      <c r="E458" s="1"/>
      <c r="G458" s="3"/>
    </row>
    <row r="459" spans="2:7" s="2" customFormat="1" x14ac:dyDescent="0.25">
      <c r="B459" s="1"/>
      <c r="C459" s="1"/>
      <c r="D459" s="1"/>
      <c r="E459" s="1"/>
      <c r="G459" s="3"/>
    </row>
    <row r="460" spans="2:7" s="2" customFormat="1" x14ac:dyDescent="0.25">
      <c r="B460" s="1"/>
      <c r="C460" s="1"/>
      <c r="D460" s="1"/>
      <c r="E460" s="1"/>
      <c r="G460" s="3"/>
    </row>
    <row r="461" spans="2:7" s="2" customFormat="1" x14ac:dyDescent="0.25">
      <c r="B461" s="1"/>
      <c r="C461" s="1"/>
      <c r="D461" s="1"/>
      <c r="E461" s="1"/>
      <c r="G461" s="3"/>
    </row>
    <row r="462" spans="2:7" s="2" customFormat="1" x14ac:dyDescent="0.25">
      <c r="B462" s="1"/>
      <c r="C462" s="1"/>
      <c r="D462" s="1"/>
      <c r="E462" s="1"/>
      <c r="G462" s="3"/>
    </row>
    <row r="463" spans="2:7" s="2" customFormat="1" x14ac:dyDescent="0.25">
      <c r="B463" s="1"/>
      <c r="C463" s="1"/>
      <c r="D463" s="1"/>
      <c r="E463" s="1"/>
      <c r="G463" s="3"/>
    </row>
    <row r="464" spans="2:7" s="2" customFormat="1" x14ac:dyDescent="0.25">
      <c r="B464" s="1"/>
      <c r="C464" s="1"/>
      <c r="D464" s="1"/>
      <c r="E464" s="1"/>
      <c r="G464" s="3"/>
    </row>
    <row r="465" spans="2:7" s="2" customFormat="1" x14ac:dyDescent="0.25">
      <c r="B465" s="1"/>
      <c r="C465" s="1"/>
      <c r="D465" s="1"/>
      <c r="E465" s="1"/>
      <c r="G465" s="3"/>
    </row>
    <row r="466" spans="2:7" s="2" customFormat="1" x14ac:dyDescent="0.25">
      <c r="B466" s="1"/>
      <c r="C466" s="1"/>
      <c r="D466" s="1"/>
      <c r="E466" s="1"/>
      <c r="G466" s="3"/>
    </row>
    <row r="467" spans="2:7" s="2" customFormat="1" x14ac:dyDescent="0.25">
      <c r="B467" s="1"/>
      <c r="C467" s="1"/>
      <c r="D467" s="1"/>
      <c r="E467" s="1"/>
      <c r="G467" s="3"/>
    </row>
    <row r="468" spans="2:7" s="2" customFormat="1" x14ac:dyDescent="0.25">
      <c r="B468" s="1"/>
      <c r="C468" s="1"/>
      <c r="D468" s="1"/>
      <c r="E468" s="1"/>
      <c r="G468" s="3"/>
    </row>
    <row r="469" spans="2:7" s="2" customFormat="1" x14ac:dyDescent="0.25">
      <c r="B469" s="1"/>
      <c r="C469" s="1"/>
      <c r="D469" s="1"/>
      <c r="E469" s="1"/>
      <c r="G469" s="3"/>
    </row>
    <row r="470" spans="2:7" s="2" customFormat="1" x14ac:dyDescent="0.25">
      <c r="B470" s="1"/>
      <c r="C470" s="1"/>
      <c r="D470" s="1"/>
      <c r="E470" s="1"/>
      <c r="G470" s="3"/>
    </row>
    <row r="471" spans="2:7" s="2" customFormat="1" x14ac:dyDescent="0.25">
      <c r="B471" s="1"/>
      <c r="C471" s="1"/>
      <c r="D471" s="1"/>
      <c r="E471" s="1"/>
      <c r="G471" s="3"/>
    </row>
    <row r="472" spans="2:7" s="2" customFormat="1" x14ac:dyDescent="0.25">
      <c r="B472" s="1"/>
      <c r="C472" s="1"/>
      <c r="D472" s="1"/>
      <c r="E472" s="1"/>
      <c r="G472" s="3"/>
    </row>
    <row r="473" spans="2:7" s="2" customFormat="1" x14ac:dyDescent="0.25">
      <c r="B473" s="1"/>
      <c r="C473" s="1"/>
      <c r="D473" s="1"/>
      <c r="E473" s="1"/>
      <c r="G473" s="3"/>
    </row>
    <row r="474" spans="2:7" s="2" customFormat="1" x14ac:dyDescent="0.25">
      <c r="B474" s="1"/>
      <c r="C474" s="1"/>
      <c r="D474" s="1"/>
      <c r="E474" s="1"/>
      <c r="G474" s="3"/>
    </row>
    <row r="475" spans="2:7" s="2" customFormat="1" x14ac:dyDescent="0.25">
      <c r="B475" s="1"/>
      <c r="C475" s="1"/>
      <c r="D475" s="1"/>
      <c r="E475" s="1"/>
      <c r="G475" s="3"/>
    </row>
    <row r="476" spans="2:7" s="2" customFormat="1" x14ac:dyDescent="0.25">
      <c r="B476" s="1"/>
      <c r="C476" s="1"/>
      <c r="D476" s="1"/>
      <c r="E476" s="1"/>
      <c r="G476" s="3"/>
    </row>
    <row r="477" spans="2:7" s="2" customFormat="1" x14ac:dyDescent="0.25">
      <c r="B477" s="1"/>
      <c r="C477" s="1"/>
      <c r="D477" s="1"/>
      <c r="E477" s="1"/>
      <c r="G477" s="3"/>
    </row>
    <row r="478" spans="2:7" s="2" customFormat="1" x14ac:dyDescent="0.25">
      <c r="B478" s="1"/>
      <c r="C478" s="1"/>
      <c r="D478" s="1"/>
      <c r="E478" s="1"/>
      <c r="G478" s="3"/>
    </row>
    <row r="479" spans="2:7" s="2" customFormat="1" x14ac:dyDescent="0.25">
      <c r="B479" s="1"/>
      <c r="C479" s="1"/>
      <c r="D479" s="1"/>
      <c r="E479" s="1"/>
      <c r="G479" s="3"/>
    </row>
    <row r="480" spans="2:7" s="2" customFormat="1" x14ac:dyDescent="0.25">
      <c r="B480" s="1"/>
      <c r="C480" s="1"/>
      <c r="D480" s="1"/>
      <c r="E480" s="1"/>
      <c r="G480" s="3"/>
    </row>
    <row r="481" spans="2:7" s="2" customFormat="1" x14ac:dyDescent="0.25">
      <c r="B481" s="1"/>
      <c r="C481" s="1"/>
      <c r="D481" s="1"/>
      <c r="E481" s="1"/>
      <c r="G481" s="3"/>
    </row>
    <row r="482" spans="2:7" s="2" customFormat="1" x14ac:dyDescent="0.25">
      <c r="B482" s="1"/>
      <c r="C482" s="1"/>
      <c r="D482" s="1"/>
      <c r="E482" s="1"/>
      <c r="G482" s="3"/>
    </row>
    <row r="483" spans="2:7" s="2" customFormat="1" x14ac:dyDescent="0.25">
      <c r="B483" s="1"/>
      <c r="C483" s="1"/>
      <c r="D483" s="1"/>
      <c r="E483" s="1"/>
      <c r="G483" s="3"/>
    </row>
    <row r="484" spans="2:7" s="2" customFormat="1" x14ac:dyDescent="0.25">
      <c r="B484" s="1"/>
      <c r="C484" s="1"/>
      <c r="D484" s="1"/>
      <c r="E484" s="1"/>
      <c r="G484" s="3"/>
    </row>
    <row r="485" spans="2:7" s="2" customFormat="1" x14ac:dyDescent="0.25">
      <c r="B485" s="1"/>
      <c r="C485" s="1"/>
      <c r="D485" s="1"/>
      <c r="E485" s="1"/>
      <c r="G485" s="3"/>
    </row>
    <row r="486" spans="2:7" s="2" customFormat="1" x14ac:dyDescent="0.25">
      <c r="B486" s="1"/>
      <c r="C486" s="1"/>
      <c r="D486" s="1"/>
      <c r="E486" s="1"/>
      <c r="G486" s="3"/>
    </row>
    <row r="487" spans="2:7" s="2" customFormat="1" x14ac:dyDescent="0.25">
      <c r="B487" s="1"/>
      <c r="C487" s="1"/>
      <c r="D487" s="1"/>
      <c r="E487" s="1"/>
      <c r="G487" s="3"/>
    </row>
    <row r="488" spans="2:7" s="2" customFormat="1" x14ac:dyDescent="0.25">
      <c r="B488" s="1"/>
      <c r="C488" s="1"/>
      <c r="D488" s="1"/>
      <c r="E488" s="1"/>
      <c r="G488" s="3"/>
    </row>
    <row r="489" spans="2:7" s="2" customFormat="1" x14ac:dyDescent="0.25">
      <c r="B489" s="1"/>
      <c r="C489" s="1"/>
      <c r="D489" s="1"/>
      <c r="E489" s="1"/>
      <c r="G489" s="3"/>
    </row>
    <row r="490" spans="2:7" s="2" customFormat="1" x14ac:dyDescent="0.25">
      <c r="B490" s="1"/>
      <c r="C490" s="1"/>
      <c r="D490" s="1"/>
      <c r="E490" s="1"/>
      <c r="G490" s="3"/>
    </row>
    <row r="491" spans="2:7" s="2" customFormat="1" x14ac:dyDescent="0.25">
      <c r="B491" s="1"/>
      <c r="C491" s="1"/>
      <c r="D491" s="1"/>
      <c r="E491" s="1"/>
      <c r="G491" s="3"/>
    </row>
    <row r="492" spans="2:7" s="2" customFormat="1" x14ac:dyDescent="0.25">
      <c r="B492" s="1"/>
      <c r="C492" s="1"/>
      <c r="D492" s="1"/>
      <c r="E492" s="1"/>
      <c r="G492" s="3"/>
    </row>
    <row r="493" spans="2:7" s="2" customFormat="1" x14ac:dyDescent="0.25">
      <c r="B493" s="1"/>
      <c r="C493" s="1"/>
      <c r="D493" s="1"/>
      <c r="E493" s="1"/>
      <c r="G493" s="3"/>
    </row>
    <row r="494" spans="2:7" s="2" customFormat="1" x14ac:dyDescent="0.25">
      <c r="B494" s="1"/>
      <c r="C494" s="1"/>
      <c r="D494" s="1"/>
      <c r="E494" s="1"/>
      <c r="G494" s="3"/>
    </row>
    <row r="495" spans="2:7" s="2" customFormat="1" x14ac:dyDescent="0.25">
      <c r="G495" s="3"/>
    </row>
    <row r="496" spans="2:7" s="2" customFormat="1" x14ac:dyDescent="0.25">
      <c r="G496" s="3"/>
    </row>
    <row r="497" spans="1:8" s="2" customFormat="1" x14ac:dyDescent="0.25">
      <c r="G497" s="3"/>
    </row>
    <row r="498" spans="1:8" s="2" customFormat="1" x14ac:dyDescent="0.25">
      <c r="G498" s="3"/>
    </row>
    <row r="499" spans="1:8" s="2" customFormat="1" x14ac:dyDescent="0.25">
      <c r="G499" s="3"/>
    </row>
    <row r="500" spans="1:8" s="2" customFormat="1" x14ac:dyDescent="0.25">
      <c r="G500" s="3"/>
    </row>
    <row r="501" spans="1:8" s="2" customFormat="1" x14ac:dyDescent="0.25">
      <c r="G501" s="3"/>
    </row>
    <row r="502" spans="1:8" s="2" customFormat="1" x14ac:dyDescent="0.25">
      <c r="G502" s="3"/>
    </row>
    <row r="503" spans="1:8" s="2" customFormat="1" x14ac:dyDescent="0.25">
      <c r="G503" s="3"/>
    </row>
    <row r="504" spans="1:8" s="2" customFormat="1" x14ac:dyDescent="0.25">
      <c r="G504" s="3"/>
    </row>
    <row r="505" spans="1:8" s="2" customFormat="1" x14ac:dyDescent="0.25">
      <c r="A505"/>
      <c r="B505"/>
      <c r="C505"/>
      <c r="D505"/>
      <c r="E505"/>
      <c r="F505"/>
      <c r="G505" s="4"/>
      <c r="H505"/>
    </row>
    <row r="506" spans="1:8" s="2" customFormat="1" x14ac:dyDescent="0.25">
      <c r="A506"/>
      <c r="B506"/>
      <c r="C506"/>
      <c r="D506"/>
      <c r="E506"/>
      <c r="F506"/>
      <c r="G506" s="4"/>
      <c r="H506"/>
    </row>
    <row r="507" spans="1:8" s="2" customFormat="1" x14ac:dyDescent="0.25">
      <c r="A507"/>
      <c r="B507"/>
      <c r="C507"/>
      <c r="D507"/>
      <c r="E507"/>
      <c r="F507"/>
      <c r="G507" s="4"/>
      <c r="H507"/>
    </row>
    <row r="508" spans="1:8" s="2" customFormat="1" x14ac:dyDescent="0.25">
      <c r="A508"/>
      <c r="B508"/>
      <c r="C508"/>
      <c r="D508"/>
      <c r="E508"/>
      <c r="F508"/>
      <c r="G508" s="4"/>
      <c r="H508"/>
    </row>
    <row r="509" spans="1:8" s="2" customFormat="1" x14ac:dyDescent="0.25">
      <c r="A509"/>
      <c r="B509"/>
      <c r="C509"/>
      <c r="D509"/>
      <c r="E509"/>
      <c r="F509"/>
      <c r="G509" s="4"/>
      <c r="H509"/>
    </row>
    <row r="510" spans="1:8" s="2" customFormat="1" x14ac:dyDescent="0.25">
      <c r="A510"/>
      <c r="B510"/>
      <c r="C510"/>
      <c r="D510"/>
      <c r="E510"/>
      <c r="F510"/>
      <c r="G510" s="4"/>
      <c r="H510"/>
    </row>
    <row r="511" spans="1:8" s="2" customFormat="1" x14ac:dyDescent="0.25">
      <c r="A511"/>
      <c r="B511"/>
      <c r="C511"/>
      <c r="D511"/>
      <c r="E511"/>
      <c r="F511"/>
      <c r="G511" s="4"/>
      <c r="H511"/>
    </row>
    <row r="512" spans="1:8" s="2" customFormat="1" x14ac:dyDescent="0.25">
      <c r="A512"/>
      <c r="B512"/>
      <c r="C512"/>
      <c r="D512"/>
      <c r="E512"/>
      <c r="F512"/>
      <c r="G512" s="4"/>
      <c r="H512"/>
    </row>
    <row r="513" spans="1:8" s="2" customFormat="1" x14ac:dyDescent="0.25">
      <c r="A513"/>
      <c r="B513"/>
      <c r="C513"/>
      <c r="D513"/>
      <c r="E513"/>
      <c r="F513"/>
      <c r="G513" s="4"/>
      <c r="H513"/>
    </row>
    <row r="514" spans="1:8" s="2" customFormat="1" x14ac:dyDescent="0.25">
      <c r="A514"/>
      <c r="B514"/>
      <c r="C514"/>
      <c r="D514"/>
      <c r="E514"/>
      <c r="F514"/>
      <c r="G514" s="4"/>
      <c r="H514"/>
    </row>
    <row r="515" spans="1:8" s="2" customFormat="1" x14ac:dyDescent="0.25">
      <c r="A515"/>
      <c r="B515"/>
      <c r="C515"/>
      <c r="D515"/>
      <c r="E515"/>
      <c r="F515"/>
      <c r="G515" s="4"/>
      <c r="H515"/>
    </row>
    <row r="516" spans="1:8" s="2" customFormat="1" x14ac:dyDescent="0.25">
      <c r="A516"/>
      <c r="B516"/>
      <c r="C516"/>
      <c r="D516"/>
      <c r="E516"/>
      <c r="F516"/>
      <c r="G516" s="4"/>
      <c r="H516"/>
    </row>
    <row r="517" spans="1:8" s="2" customFormat="1" x14ac:dyDescent="0.25">
      <c r="A517"/>
      <c r="B517"/>
      <c r="C517"/>
      <c r="D517"/>
      <c r="E517"/>
      <c r="F517"/>
      <c r="G517" s="4"/>
      <c r="H517"/>
    </row>
    <row r="518" spans="1:8" s="2" customFormat="1" x14ac:dyDescent="0.25">
      <c r="A518"/>
      <c r="B518"/>
      <c r="C518"/>
      <c r="D518"/>
      <c r="E518"/>
      <c r="F518"/>
      <c r="G518" s="4"/>
      <c r="H518"/>
    </row>
    <row r="519" spans="1:8" s="2" customFormat="1" x14ac:dyDescent="0.25">
      <c r="A519"/>
      <c r="B519"/>
      <c r="C519"/>
      <c r="D519"/>
      <c r="E519"/>
      <c r="F519"/>
      <c r="G519" s="4"/>
      <c r="H519"/>
    </row>
    <row r="520" spans="1:8" s="2" customFormat="1" x14ac:dyDescent="0.25">
      <c r="A520"/>
      <c r="B520"/>
      <c r="C520"/>
      <c r="D520"/>
      <c r="E520"/>
      <c r="F520"/>
      <c r="G520" s="4"/>
      <c r="H520"/>
    </row>
    <row r="521" spans="1:8" s="2" customFormat="1" x14ac:dyDescent="0.25">
      <c r="A521"/>
      <c r="B521"/>
      <c r="C521"/>
      <c r="D521"/>
      <c r="E521"/>
      <c r="F521"/>
      <c r="G521" s="4"/>
      <c r="H521"/>
    </row>
    <row r="522" spans="1:8" s="2" customFormat="1" x14ac:dyDescent="0.25">
      <c r="A522"/>
      <c r="B522"/>
      <c r="C522"/>
      <c r="D522"/>
      <c r="E522"/>
      <c r="F522"/>
      <c r="G522" s="4"/>
      <c r="H522"/>
    </row>
    <row r="523" spans="1:8" s="2" customFormat="1" x14ac:dyDescent="0.25">
      <c r="A523"/>
      <c r="B523"/>
      <c r="C523"/>
      <c r="D523"/>
      <c r="E523"/>
      <c r="F523"/>
      <c r="G523" s="4"/>
      <c r="H523"/>
    </row>
    <row r="524" spans="1:8" s="2" customFormat="1" x14ac:dyDescent="0.25">
      <c r="A524"/>
      <c r="B524"/>
      <c r="C524"/>
      <c r="D524"/>
      <c r="E524"/>
      <c r="F524"/>
      <c r="G524" s="4"/>
      <c r="H524"/>
    </row>
    <row r="525" spans="1:8" s="2" customFormat="1" x14ac:dyDescent="0.25">
      <c r="A525"/>
      <c r="B525"/>
      <c r="C525"/>
      <c r="D525"/>
      <c r="E525"/>
      <c r="F525"/>
      <c r="G525" s="4"/>
      <c r="H525"/>
    </row>
    <row r="526" spans="1:8" s="2" customFormat="1" x14ac:dyDescent="0.25">
      <c r="A526"/>
      <c r="B526"/>
      <c r="C526"/>
      <c r="D526"/>
      <c r="E526"/>
      <c r="F526"/>
      <c r="G526" s="4"/>
      <c r="H526"/>
    </row>
    <row r="527" spans="1:8" s="2" customFormat="1" x14ac:dyDescent="0.25">
      <c r="A527"/>
      <c r="B527"/>
      <c r="C527"/>
      <c r="D527"/>
      <c r="E527"/>
      <c r="F527"/>
      <c r="G527" s="4"/>
      <c r="H527"/>
    </row>
    <row r="528" spans="1:8" s="2" customFormat="1" x14ac:dyDescent="0.25">
      <c r="A528"/>
      <c r="B528"/>
      <c r="C528"/>
      <c r="D528"/>
      <c r="E528"/>
      <c r="F528"/>
      <c r="G528" s="4"/>
      <c r="H528"/>
    </row>
    <row r="529" spans="1:8" s="2" customFormat="1" x14ac:dyDescent="0.25">
      <c r="A529"/>
      <c r="B529"/>
      <c r="C529"/>
      <c r="D529"/>
      <c r="E529"/>
      <c r="F529"/>
      <c r="G529" s="4"/>
      <c r="H529"/>
    </row>
    <row r="530" spans="1:8" s="2" customFormat="1" x14ac:dyDescent="0.25">
      <c r="A530"/>
      <c r="B530"/>
      <c r="C530"/>
      <c r="D530"/>
      <c r="E530"/>
      <c r="F530"/>
      <c r="G530" s="4"/>
      <c r="H530"/>
    </row>
    <row r="531" spans="1:8" s="2" customFormat="1" x14ac:dyDescent="0.25">
      <c r="A531"/>
      <c r="B531"/>
      <c r="C531"/>
      <c r="D531"/>
      <c r="E531"/>
      <c r="F531"/>
      <c r="G531" s="4"/>
      <c r="H531"/>
    </row>
  </sheetData>
  <pageMargins left="0.7" right="0.7" top="0.75" bottom="0.75" header="0.3" footer="0.3"/>
  <pageSetup orientation="portrait" r:id="rId1"/>
  <headerFooter>
    <oddHeader>&amp;LHMI School Food System Transformation Challenge Sub-Grant Awardees</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 ma:contentTypeID="0x010100593B14A8648F9B418F5463EBB94BC8ED" ma:contentTypeVersion="44" ma:contentTypeDescription="Create a new document." ma:contentTypeScope="" ma:versionID="767d692610921e447a7f003f19458a09">
  <xsd:schema xmlns:xsd="http://www.w3.org/2001/XMLSchema" xmlns:xs="http://www.w3.org/2001/XMLSchema" xmlns:p="http://schemas.microsoft.com/office/2006/metadata/properties" xmlns:ns2="3395ff63-8d99-4767-a21b-2c73e9cb98ed" xmlns:ns3="c529779e-0a93-4ce9-a59f-03c8c8975a32" xmlns:ns4="e495801b-eeb4-4e27-b009-ee1979a0c8a8" xmlns:ns5="73fb875a-8af9-4255-b008-0995492d31cd" targetNamespace="http://schemas.microsoft.com/office/2006/metadata/properties" ma:root="true" ma:fieldsID="a800c8af54067153862bfe4e22301b12" ns2:_="" ns3:_="" ns4:_="" ns5:_="">
    <xsd:import namespace="3395ff63-8d99-4767-a21b-2c73e9cb98ed"/>
    <xsd:import namespace="c529779e-0a93-4ce9-a59f-03c8c8975a32"/>
    <xsd:import namespace="e495801b-eeb4-4e27-b009-ee1979a0c8a8"/>
    <xsd:import namespace="73fb875a-8af9-4255-b008-0995492d31cd"/>
    <xsd:element name="properties">
      <xsd:complexType>
        <xsd:sequence>
          <xsd:element name="documentManagement">
            <xsd:complexType>
              <xsd:all>
                <xsd:element ref="ns2:assignment_x002d_name" minOccurs="0"/>
                <xsd:element ref="ns2:Program" minOccurs="0"/>
                <xsd:element ref="ns2:Need_x0020_By" minOccurs="0"/>
                <xsd:element ref="ns2:Expedited_x0020_Review" minOccurs="0"/>
                <xsd:element ref="ns2:Reviewers" minOccurs="0"/>
                <xsd:element ref="ns2:Other_x0020_Reviewers" minOccurs="0"/>
                <xsd:element ref="ns2:OGC_x0020_Reviewed" minOccurs="0"/>
                <xsd:element ref="ns2:OGC_x0020_portal_x0020_ID" minOccurs="0"/>
                <xsd:element ref="ns2:Description0" minOccurs="0"/>
                <xsd:element ref="ns2:Document_x0020_Description" minOccurs="0"/>
                <xsd:element ref="ns2:POC_x0020_Name" minOccurs="0"/>
                <xsd:element ref="ns2:Feedback" minOccurs="0"/>
                <xsd:element ref="ns2:Cleared_x0020_Date" minOccurs="0"/>
                <xsd:element ref="ns2:action_x002d_status" minOccurs="0"/>
                <xsd:element ref="ns2:AO_x002d_Ready_x002d_to_x002d_brief" minOccurs="0"/>
                <xsd:element ref="ns2:Action_x002d_Assignee_x002d_Additional_x0020__x0028_AO_x0020_ONLY_x0029_" minOccurs="0"/>
                <xsd:element ref="ns2:Tracking_x0020_Number" minOccurs="0"/>
                <xsd:element ref="ns2:Organization_x003a_Program" minOccurs="0"/>
                <xsd:element ref="ns2:Organization_x003a_Org_x002d_code" minOccurs="0"/>
                <xsd:element ref="ns2:Organization_x003a_Organization" minOccurs="0"/>
                <xsd:element ref="ns3:_dlc_DocId" minOccurs="0"/>
                <xsd:element ref="ns3:_dlc_DocIdPersistId" minOccurs="0"/>
                <xsd:element ref="ns2:MediaServiceMetadata" minOccurs="0"/>
                <xsd:element ref="ns2:MediaServiceFastMetadata" minOccurs="0"/>
                <xsd:element ref="ns4:SharedWithUsers" minOccurs="0"/>
                <xsd:element ref="ns4:SharedWithDetails" minOccurs="0"/>
                <xsd:element ref="ns2:MediaServiceDateTaken" minOccurs="0"/>
                <xsd:element ref="ns2:MediaLengthInSeconds" minOccurs="0"/>
                <xsd:element ref="ns2:MediaServiceObjectDetectorVersions" minOccurs="0"/>
                <xsd:element ref="ns2:POC_x0020_Email" minOccurs="0"/>
                <xsd:element ref="ns2:MediaServiceGenerationTime" minOccurs="0"/>
                <xsd:element ref="ns2:MediaServiceEventHashCode" minOccurs="0"/>
                <xsd:element ref="ns2:lcf76f155ced4ddcb4097134ff3c332f" minOccurs="0"/>
                <xsd:element ref="ns5:TaxCatchAll" minOccurs="0"/>
                <xsd:element ref="ns2:MediaServiceOCR" minOccurs="0"/>
                <xsd:element ref="ns3:_dlc_DocIdUrl" minOccurs="0"/>
                <xsd:element ref="ns2:MediaServiceSearchProperties" minOccurs="0"/>
                <xsd:element ref="ns2:Temp_x0020_Reviewer" minOccurs="0"/>
                <xsd:element ref="ns2:Review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95ff63-8d99-4767-a21b-2c73e9cb98ed" elementFormDefault="qualified">
    <xsd:import namespace="http://schemas.microsoft.com/office/2006/documentManagement/types"/>
    <xsd:import namespace="http://schemas.microsoft.com/office/infopath/2007/PartnerControls"/>
    <xsd:element name="assignment_x002d_name" ma:index="1" nillable="true" ma:displayName="Assignment-Name" ma:description="this this to create topic areas and group multiple documents into one assignment group" ma:indexed="true" ma:internalName="assignment_x002d_name" ma:readOnly="false">
      <xsd:simpleType>
        <xsd:restriction base="dms:Text">
          <xsd:maxLength value="255"/>
        </xsd:restriction>
      </xsd:simpleType>
    </xsd:element>
    <xsd:element name="Program" ma:index="3" nillable="true" ma:displayName="Organization" ma:list="{97e14dcd-6f75-4341-8a10-742eea9a3910}" ma:internalName="Program" ma:readOnly="false" ma:showField="Organization">
      <xsd:simpleType>
        <xsd:restriction base="dms:Lookup"/>
      </xsd:simpleType>
    </xsd:element>
    <xsd:element name="Need_x0020_By" ma:index="4" nillable="true" ma:displayName="Need By" ma:format="DateOnly" ma:internalName="Need_x0020_By" ma:readOnly="false">
      <xsd:simpleType>
        <xsd:restriction base="dms:DateTime"/>
      </xsd:simpleType>
    </xsd:element>
    <xsd:element name="Expedited_x0020_Review" ma:index="5" nillable="true" ma:displayName="Expedited Review" ma:internalName="Expedited_x0020_Review" ma:readOnly="false">
      <xsd:simpleType>
        <xsd:restriction base="dms:Note">
          <xsd:maxLength value="255"/>
        </xsd:restriction>
      </xsd:simpleType>
    </xsd:element>
    <xsd:element name="Reviewers" ma:index="6" nillable="true" ma:displayName="Reviewers" ma:internalName="Reviewers" ma:readOnly="false">
      <xsd:complexType>
        <xsd:complexContent>
          <xsd:extension base="dms:MultiChoice">
            <xsd:sequence>
              <xsd:element name="Value" maxOccurs="unbounded" minOccurs="0" nillable="true">
                <xsd:simpleType>
                  <xsd:restriction base="dms:Choice">
                    <xsd:enumeration value="Assistant Administrator, Dr. Tameka A. Owens"/>
                    <xsd:enumeration value="Administrator, Cindy Long"/>
                    <xsd:enumeration value="FNCS (Acting Under Secretary Kumar Chandran and/or Deputy Under Secretary Stacy Dean)"/>
                  </xsd:restriction>
                </xsd:simpleType>
              </xsd:element>
            </xsd:sequence>
          </xsd:extension>
        </xsd:complexContent>
      </xsd:complexType>
    </xsd:element>
    <xsd:element name="Other_x0020_Reviewers" ma:index="7" nillable="true" ma:displayName="Other Reviewers" ma:internalName="Other_x0020_Reviewers" ma:readOnly="false">
      <xsd:simpleType>
        <xsd:restriction base="dms:Note">
          <xsd:maxLength value="255"/>
        </xsd:restriction>
      </xsd:simpleType>
    </xsd:element>
    <xsd:element name="OGC_x0020_Reviewed" ma:index="8" nillable="true" ma:displayName="OGC Reviewed" ma:format="Dropdown" ma:internalName="OGC_x0020_Reviewed" ma:readOnly="false">
      <xsd:simpleType>
        <xsd:restriction base="dms:Choice">
          <xsd:enumeration value="Yes - OGC has completed their review"/>
          <xsd:enumeration value="No - The document is pending with OGC for review"/>
          <xsd:enumeration value="No - OGC review is not needed"/>
        </xsd:restriction>
      </xsd:simpleType>
    </xsd:element>
    <xsd:element name="OGC_x0020_portal_x0020_ID" ma:index="9" nillable="true" ma:displayName="OGC portal ID" ma:internalName="OGC_x0020_portal_x0020_ID" ma:readOnly="false">
      <xsd:simpleType>
        <xsd:restriction base="dms:Text">
          <xsd:maxLength value="255"/>
        </xsd:restriction>
      </xsd:simpleType>
    </xsd:element>
    <xsd:element name="Description0" ma:index="10" nillable="true" ma:displayName="Handling Instructions" ma:description="short description.  this can be searched or sorted." ma:internalName="Description0" ma:readOnly="false">
      <xsd:simpleType>
        <xsd:restriction base="dms:Note">
          <xsd:maxLength value="255"/>
        </xsd:restriction>
      </xsd:simpleType>
    </xsd:element>
    <xsd:element name="Document_x0020_Description" ma:index="11" nillable="true" ma:displayName="Document Description" ma:internalName="Document_x0020_Description" ma:readOnly="false">
      <xsd:simpleType>
        <xsd:restriction base="dms:Note">
          <xsd:maxLength value="255"/>
        </xsd:restriction>
      </xsd:simpleType>
    </xsd:element>
    <xsd:element name="POC_x0020_Name" ma:index="12" nillable="true" ma:displayName="POC Name" ma:internalName="POC_x0020_Name" ma:readOnly="false">
      <xsd:simpleType>
        <xsd:restriction base="dms:Text">
          <xsd:maxLength value="255"/>
        </xsd:restriction>
      </xsd:simpleType>
    </xsd:element>
    <xsd:element name="Feedback" ma:index="13" nillable="true" ma:displayName="Feedback" ma:description="use this feedback area to make comments about the document without directly editing it.  You can append your feedback to already made notes" ma:internalName="Feedback" ma:readOnly="false">
      <xsd:simpleType>
        <xsd:restriction base="dms:Note">
          <xsd:maxLength value="255"/>
        </xsd:restriction>
      </xsd:simpleType>
    </xsd:element>
    <xsd:element name="Cleared_x0020_Date" ma:index="14" nillable="true" ma:displayName="Decision Date (AO ONLY)" ma:description="Note: For AO use only&#10;Use this column to tag the date of a document being cleared to go to the Clearance Library.  Use &quot;Move To&quot; to move documents  to clearance library" ma:format="DateOnly" ma:internalName="Cleared_x0020_Date" ma:readOnly="false">
      <xsd:simpleType>
        <xsd:restriction base="dms:DateTime"/>
      </xsd:simpleType>
    </xsd:element>
    <xsd:element name="action_x002d_status" ma:index="15" nillable="true" ma:displayName="Action-Status (AO ONLY)" ma:default="Incoming" ma:description="NOTE:  AO OFFICE USE ONLY!" ma:format="Dropdown" ma:indexed="true" ma:internalName="action_x002d_status" ma:readOnly="false">
      <xsd:simpleType>
        <xsd:restriction base="dms:Choice">
          <xsd:enumeration value="Incoming"/>
          <xsd:enumeration value="Pending"/>
          <xsd:enumeration value="Reviewed"/>
        </xsd:restriction>
      </xsd:simpleType>
    </xsd:element>
    <xsd:element name="AO_x002d_Ready_x002d_to_x002d_brief" ma:index="16" nillable="true" ma:displayName="Action-Assignee (AO ONLY)" ma:description="NOTE: For AO Usec Only" ma:indexed="true" ma:list="UserInfo" ma:SharePointGroup="0" ma:internalName="AO_x002d_Ready_x002d_to_x002d_brief"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tion_x002d_Assignee_x002d_Additional_x0020__x0028_AO_x0020_ONLY_x0029_" ma:index="17" nillable="true" ma:displayName="Action-Assignee-Additional (AO ONLY)" ma:list="UserInfo" ma:SharePointGroup="0" ma:internalName="Action_x002d_Assignee_x002d_Additional_x0020__x0028_AO_x0020_ONLY_x0029_"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racking_x0020_Number" ma:index="18" nillable="true" ma:displayName="Tracking Number" ma:internalName="Tracking_x0020_Number" ma:readOnly="false">
      <xsd:simpleType>
        <xsd:restriction base="dms:Text">
          <xsd:maxLength value="255"/>
        </xsd:restriction>
      </xsd:simpleType>
    </xsd:element>
    <xsd:element name="Organization_x003a_Program" ma:index="20" nillable="true" ma:displayName="Program" ma:hidden="true" ma:list="{97e14dcd-6f75-4341-8a10-742eea9a3910}" ma:internalName="Organization_x003a_Program" ma:readOnly="false" ma:showField="Title" ma:web="e495801b-eeb4-4e27-b009-ee1979a0c8a8">
      <xsd:simpleType>
        <xsd:restriction base="dms:Lookup"/>
      </xsd:simpleType>
    </xsd:element>
    <xsd:element name="Organization_x003a_Org_x002d_code" ma:index="21" nillable="true" ma:displayName="Org-code" ma:hidden="true" ma:list="{97e14dcd-6f75-4341-8a10-742eea9a3910}" ma:internalName="Organization_x003a_Org_x002d_code" ma:readOnly="false" ma:showField="Org_x002d_code0" ma:web="e495801b-eeb4-4e27-b009-ee1979a0c8a8">
      <xsd:simpleType>
        <xsd:restriction base="dms:Lookup"/>
      </xsd:simpleType>
    </xsd:element>
    <xsd:element name="Organization_x003a_Organization" ma:index="22" nillable="true" ma:displayName="Organization Name" ma:hidden="true" ma:list="{97e14dcd-6f75-4341-8a10-742eea9a3910}" ma:internalName="Organization_x003a_Organization" ma:readOnly="false" ma:showField="Organization" ma:web="e495801b-eeb4-4e27-b009-ee1979a0c8a8">
      <xsd:simpleType>
        <xsd:restriction base="dms:Lookup"/>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ternalName="MediaServiceDateTaken"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POC_x0020_Email" ma:index="36" nillable="true" ma:displayName="POC Email" ma:hidden="true" ma:internalName="POC_x0020_Email" ma:readOnly="false">
      <xsd:simpleType>
        <xsd:restriction base="dms:Text">
          <xsd:maxLength value="255"/>
        </xsd:restriction>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CR" ma:index="43" nillable="true" ma:displayName="Extracted Text" ma:hidden="true" ma:internalName="MediaServiceOCR" ma:readOnly="true">
      <xsd:simpleType>
        <xsd:restriction base="dms:Note"/>
      </xsd:simpleType>
    </xsd:element>
    <xsd:element name="MediaServiceSearchProperties" ma:index="45" nillable="true" ma:displayName="MediaServiceSearchProperties" ma:hidden="true" ma:internalName="MediaServiceSearchProperties" ma:readOnly="true">
      <xsd:simpleType>
        <xsd:restriction base="dms:Note"/>
      </xsd:simpleType>
    </xsd:element>
    <xsd:element name="Temp_x0020_Reviewer" ma:index="46" nillable="true" ma:displayName="Temp Reviewer" ma:hidden="true" ma:internalName="Temp_x0020_Reviewer" ma:readOnly="false">
      <xsd:complexType>
        <xsd:complexContent>
          <xsd:extension base="dms:MultiChoice">
            <xsd:sequence>
              <xsd:element name="Value" maxOccurs="unbounded" minOccurs="0" nillable="true">
                <xsd:simpleType>
                  <xsd:restriction base="dms:Choice">
                    <xsd:enumeration value="Assistant Administrator, Dr. Tameka A. Owens"/>
                    <xsd:enumeration value="Administrator, Cindy Long"/>
                    <xsd:enumeration value="FNCS (Acting Under Secretary Kumar Chandran and/or Deputy Under Secretary Stacy Dean)"/>
                    <xsd:enumeration value="Both Administrator Cindy Long and FNCS"/>
                  </xsd:restriction>
                </xsd:simpleType>
              </xsd:element>
            </xsd:sequence>
          </xsd:extension>
        </xsd:complexContent>
      </xsd:complexType>
    </xsd:element>
    <xsd:element name="Reviewer" ma:index="47" nillable="true" ma:displayName="Reviewer" ma:format="Dropdown" ma:hidden="true" ma:internalName="Reviewer">
      <xsd:simpleType>
        <xsd:union memberTypes="dms:Text">
          <xsd:simpleType>
            <xsd:restriction base="dms:Choice">
              <xsd:enumeration value="Acting Administrator, Dr. Tameka A. Owens"/>
              <xsd:enumeration value="Deputy Under Secretary, Cindy Long"/>
              <xsd:enumeration value="Acting Under Secretary, Kumar Chandran"/>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529779e-0a93-4ce9-a59f-03c8c8975a32" elementFormDefault="qualified">
    <xsd:import namespace="http://schemas.microsoft.com/office/2006/documentManagement/types"/>
    <xsd:import namespace="http://schemas.microsoft.com/office/infopath/2007/PartnerControls"/>
    <xsd:element name="_dlc_DocId" ma:index="23" nillable="true" ma:displayName="Document ID Value" ma:description="The value of the document ID assigned to this item." ma:hidden="true" ma:indexed="true" ma:internalName="_dlc_DocId" ma:readOnly="false">
      <xsd:simpleType>
        <xsd:restriction base="dms:Text"/>
      </xsd:simpleType>
    </xsd:element>
    <xsd:element name="_dlc_DocIdPersistId" ma:index="25" nillable="true" ma:displayName="Persist ID" ma:description="Keep ID on add." ma:hidden="true" ma:internalName="_dlc_DocIdPersistId" ma:readOnly="false">
      <xsd:simpleType>
        <xsd:restriction base="dms:Boolean"/>
      </xsd:simpleType>
    </xsd:element>
    <xsd:element name="_dlc_DocIdUrl" ma:index="44"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495801b-eeb4-4e27-b009-ee1979a0c8a8" elementFormDefault="qualified">
    <xsd:import namespace="http://schemas.microsoft.com/office/2006/documentManagement/types"/>
    <xsd:import namespace="http://schemas.microsoft.com/office/infopath/2007/PartnerControls"/>
    <xsd:element name="SharedWithUsers" ma:index="2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42" nillable="true" ma:displayName="Taxonomy Catch All Column" ma:hidden="true" ma:list="{56ce06a4-60dc-45d0-bca1-1bd44b34f4b1}" ma:internalName="TaxCatchAll" ma:readOnly="false" ma:showField="CatchAllData" ma:web="c529779e-0a93-4ce9-a59f-03c8c8975a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3fb875a-8af9-4255-b008-0995492d31cd" xsi:nil="true"/>
    <lcf76f155ced4ddcb4097134ff3c332f xmlns="3395ff63-8d99-4767-a21b-2c73e9cb98ed">
      <Terms xmlns="http://schemas.microsoft.com/office/infopath/2007/PartnerControls"/>
    </lcf76f155ced4ddcb4097134ff3c332f>
    <SharedWithUsers xmlns="e495801b-eeb4-4e27-b009-ee1979a0c8a8">
      <UserInfo>
        <DisplayName>Scheidel, Carrie (CTR) - FNS</DisplayName>
        <AccountId>125</AccountId>
        <AccountType/>
      </UserInfo>
      <UserInfo>
        <DisplayName>Eisenbarth, Debra - FNS</DisplayName>
        <AccountId>33</AccountId>
        <AccountType/>
      </UserInfo>
    </SharedWithUsers>
    <OGC_x0020_portal_x0020_ID xmlns="3395ff63-8d99-4767-a21b-2c73e9cb98ed" xsi:nil="true"/>
    <Need_x0020_By xmlns="3395ff63-8d99-4767-a21b-2c73e9cb98ed" xsi:nil="true"/>
    <OGC_x0020_Reviewed xmlns="3395ff63-8d99-4767-a21b-2c73e9cb98ed" xsi:nil="true"/>
    <Feedback xmlns="3395ff63-8d99-4767-a21b-2c73e9cb98ed" xsi:nil="true"/>
    <AO_x002d_Ready_x002d_to_x002d_brief xmlns="3395ff63-8d99-4767-a21b-2c73e9cb98ed">
      <UserInfo>
        <DisplayName/>
        <AccountId xsi:nil="true"/>
        <AccountType/>
      </UserInfo>
    </AO_x002d_Ready_x002d_to_x002d_brief>
    <Program xmlns="3395ff63-8d99-4767-a21b-2c73e9cb98ed" xsi:nil="true"/>
    <POC_x0020_Name xmlns="3395ff63-8d99-4767-a21b-2c73e9cb98ed" xsi:nil="true"/>
    <_dlc_DocIdUrl xmlns="c529779e-0a93-4ce9-a59f-03c8c8975a32">
      <Url xsi:nil="true"/>
      <Description xsi:nil="true"/>
    </_dlc_DocIdUrl>
    <Reviewer xmlns="3395ff63-8d99-4767-a21b-2c73e9cb98ed" xsi:nil="true"/>
    <Organization_x003a_Org_x002d_code xmlns="3395ff63-8d99-4767-a21b-2c73e9cb98ed" xsi:nil="true"/>
    <_dlc_DocId xmlns="c529779e-0a93-4ce9-a59f-03c8c8975a32" xsi:nil="true"/>
    <assignment_x002d_name xmlns="3395ff63-8d99-4767-a21b-2c73e9cb98ed" xsi:nil="true"/>
    <Cleared_x0020_Date xmlns="3395ff63-8d99-4767-a21b-2c73e9cb98ed" xsi:nil="true"/>
    <action_x002d_status xmlns="3395ff63-8d99-4767-a21b-2c73e9cb98ed">Incoming</action_x002d_status>
    <_dlc_DocIdPersistId xmlns="c529779e-0a93-4ce9-a59f-03c8c8975a32" xsi:nil="true"/>
    <Action_x002d_Assignee_x002d_Additional_x0020__x0028_AO_x0020_ONLY_x0029_ xmlns="3395ff63-8d99-4767-a21b-2c73e9cb98ed">
      <UserInfo>
        <DisplayName/>
        <AccountId xsi:nil="true"/>
        <AccountType/>
      </UserInfo>
    </Action_x002d_Assignee_x002d_Additional_x0020__x0028_AO_x0020_ONLY_x0029_>
    <Expedited_x0020_Review xmlns="3395ff63-8d99-4767-a21b-2c73e9cb98ed" xsi:nil="true"/>
    <Organization_x003a_Organization xmlns="3395ff63-8d99-4767-a21b-2c73e9cb98ed" xsi:nil="true"/>
    <Reviewers xmlns="3395ff63-8d99-4767-a21b-2c73e9cb98ed" xsi:nil="true"/>
    <Tracking_x0020_Number xmlns="3395ff63-8d99-4767-a21b-2c73e9cb98ed" xsi:nil="true"/>
    <POC_x0020_Email xmlns="3395ff63-8d99-4767-a21b-2c73e9cb98ed" xsi:nil="true"/>
    <Document_x0020_Description xmlns="3395ff63-8d99-4767-a21b-2c73e9cb98ed" xsi:nil="true"/>
    <Organization_x003a_Program xmlns="3395ff63-8d99-4767-a21b-2c73e9cb98ed" xsi:nil="true"/>
    <Other_x0020_Reviewers xmlns="3395ff63-8d99-4767-a21b-2c73e9cb98ed" xsi:nil="true"/>
    <Description0 xmlns="3395ff63-8d99-4767-a21b-2c73e9cb98ed" xsi:nil="true"/>
    <Temp_x0020_Reviewer xmlns="3395ff63-8d99-4767-a21b-2c73e9cb98ed"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BFDA32-BD82-4DCE-8980-BCACCB0F1558}">
  <ds:schemaRefs>
    <ds:schemaRef ds:uri="http://schemas.microsoft.com/sharepoint/events"/>
  </ds:schemaRefs>
</ds:datastoreItem>
</file>

<file path=customXml/itemProps2.xml><?xml version="1.0" encoding="utf-8"?>
<ds:datastoreItem xmlns:ds="http://schemas.openxmlformats.org/officeDocument/2006/customXml" ds:itemID="{A1992ACF-9699-4FD8-ACBC-4B542CBAB8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95ff63-8d99-4767-a21b-2c73e9cb98ed"/>
    <ds:schemaRef ds:uri="c529779e-0a93-4ce9-a59f-03c8c8975a32"/>
    <ds:schemaRef ds:uri="e495801b-eeb4-4e27-b009-ee1979a0c8a8"/>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4383BC-016F-4E9C-8E33-04773EBB2330}">
  <ds:schemaRefs>
    <ds:schemaRef ds:uri="http://purl.org/dc/terms/"/>
    <ds:schemaRef ds:uri="http://purl.org/dc/elements/1.1/"/>
    <ds:schemaRef ds:uri="http://schemas.microsoft.com/office/2006/metadata/properties"/>
    <ds:schemaRef ds:uri="c529779e-0a93-4ce9-a59f-03c8c8975a32"/>
    <ds:schemaRef ds:uri="http://purl.org/dc/dcmitype/"/>
    <ds:schemaRef ds:uri="http://schemas.microsoft.com/office/infopath/2007/PartnerControls"/>
    <ds:schemaRef ds:uri="http://schemas.microsoft.com/office/2006/documentManagement/types"/>
    <ds:schemaRef ds:uri="73fb875a-8af9-4255-b008-0995492d31cd"/>
    <ds:schemaRef ds:uri="http://www.w3.org/XML/1998/namespace"/>
    <ds:schemaRef ds:uri="http://schemas.openxmlformats.org/package/2006/metadata/core-properties"/>
    <ds:schemaRef ds:uri="e495801b-eeb4-4e27-b009-ee1979a0c8a8"/>
    <ds:schemaRef ds:uri="3395ff63-8d99-4767-a21b-2c73e9cb98ed"/>
  </ds:schemaRefs>
</ds:datastoreItem>
</file>

<file path=customXml/itemProps4.xml><?xml version="1.0" encoding="utf-8"?>
<ds:datastoreItem xmlns:ds="http://schemas.openxmlformats.org/officeDocument/2006/customXml" ds:itemID="{5A4573A8-9006-4740-A18E-6FA0C90BEBBC}">
  <ds:schemaRefs>
    <ds:schemaRef ds:uri="http://schemas.microsoft.com/sharepoint/v3/contenttype/forms"/>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Tonya (CTR) - FNS</dc:creator>
  <cp:keywords/>
  <dc:description/>
  <cp:lastModifiedBy>Croteau, Kimberly - FNS</cp:lastModifiedBy>
  <cp:revision/>
  <dcterms:created xsi:type="dcterms:W3CDTF">2024-05-01T21:58:16Z</dcterms:created>
  <dcterms:modified xsi:type="dcterms:W3CDTF">2025-12-30T19:46:27Z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0x010100593B14A8648F9B418F5463EBB94BC8ED</vt:lpwstr>
  </property>
  <property fmtid="{D5CDD505-2E9C-101B-9397-08002B2CF9AE}" pid="3" name="MediaServiceImageTags">
    <vt:lpwstr/>
  </property>
</Properties>
</file>